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LT" sheetId="1" r:id="rId1"/>
    <sheet name="NVC" sheetId="2" r:id="rId2"/>
  </sheets>
  <definedNames>
    <definedName name="_xlnm.Print_Titles" localSheetId="0">'LT'!$7:$7</definedName>
    <definedName name="_xlnm.Print_Titles" localSheetId="1">'NVC'!$7:$7</definedName>
  </definedNames>
  <calcPr fullCalcOnLoad="1"/>
</workbook>
</file>

<file path=xl/sharedStrings.xml><?xml version="1.0" encoding="utf-8"?>
<sst xmlns="http://schemas.openxmlformats.org/spreadsheetml/2006/main" count="614" uniqueCount="301">
  <si>
    <t xml:space="preserve"> ĐẠI HỌC QUỐC GIA TP. HCM</t>
  </si>
  <si>
    <t>CỘNG HÒA XÃ HỘI CHỦ NGHĨA VIỆT NAM</t>
  </si>
  <si>
    <t>TRƯỜNG ĐẠI HỌC KHOA HỌC TỰ NHIÊN</t>
  </si>
  <si>
    <t>Độc lập - Tự do - Hạnh phúc</t>
  </si>
  <si>
    <t>Mã MH</t>
  </si>
  <si>
    <t>Tên môn học</t>
  </si>
  <si>
    <t>Mã lớp</t>
  </si>
  <si>
    <t>Ngày thi</t>
  </si>
  <si>
    <t>Giờ thi</t>
  </si>
  <si>
    <t>Số SV</t>
  </si>
  <si>
    <t>TL. HIỆU TRƯỞNG</t>
  </si>
  <si>
    <t>07g45</t>
  </si>
  <si>
    <t>1</t>
  </si>
  <si>
    <t>L1</t>
  </si>
  <si>
    <t>Các nguyên tố chuyển tiếp và không chuyển tiếp</t>
  </si>
  <si>
    <t>13g30</t>
  </si>
  <si>
    <t>Hợp chất thiên nhiên</t>
  </si>
  <si>
    <t>Hoá học nước thải - Kỹ thuật xử lý nước</t>
  </si>
  <si>
    <t>Cơ chế phản ứng hữu cơ 1</t>
  </si>
  <si>
    <r>
      <t>Lưu ý</t>
    </r>
    <r>
      <rPr>
        <sz val="12"/>
        <color indexed="8"/>
        <rFont val="Times New Roman"/>
        <family val="1"/>
      </rPr>
      <t>:</t>
    </r>
  </si>
  <si>
    <r>
      <t xml:space="preserve"> - </t>
    </r>
    <r>
      <rPr>
        <sz val="12"/>
        <rFont val="Times New Roman"/>
        <family val="1"/>
      </rPr>
      <t>Sinh viên có mặt tại phòng thi trước giờ thi 15 phút, SV phải mang theo thẻ SV và CMND.</t>
    </r>
  </si>
  <si>
    <t>Sinh hóa chức năng</t>
  </si>
  <si>
    <t>Hóa vô cơ 2</t>
  </si>
  <si>
    <t>Hóa hữu cơ 2</t>
  </si>
  <si>
    <t>Phương pháp giảng dạy toán 2</t>
  </si>
  <si>
    <t>Hóa lý 2</t>
  </si>
  <si>
    <t>KT. TRƯỞNG PHÒNG KHẢO THÍ &amp; ĐBCL</t>
  </si>
  <si>
    <t>PHÓ TRƯỞNG PHÒNG</t>
  </si>
  <si>
    <t>Nguyễn Thị Thùy Trang</t>
  </si>
  <si>
    <t>14g45</t>
  </si>
  <si>
    <t>16g00</t>
  </si>
  <si>
    <t>09g00</t>
  </si>
  <si>
    <t>10g15</t>
  </si>
  <si>
    <t>Các hệ thống truyền thông</t>
  </si>
  <si>
    <t>18VLH1</t>
  </si>
  <si>
    <t>18HOH1</t>
  </si>
  <si>
    <t>18HOH2</t>
  </si>
  <si>
    <t>18KVL1</t>
  </si>
  <si>
    <t>18KVL2</t>
  </si>
  <si>
    <t>18CSH1</t>
  </si>
  <si>
    <t>18CSH2</t>
  </si>
  <si>
    <t>18VLH1TN</t>
  </si>
  <si>
    <t>18SHH1</t>
  </si>
  <si>
    <t>18CTT1</t>
  </si>
  <si>
    <t>18CTT2</t>
  </si>
  <si>
    <t>17HOH_VP</t>
  </si>
  <si>
    <t>CHE10006</t>
  </si>
  <si>
    <t>Các phương pháp toán lý</t>
  </si>
  <si>
    <t>PHY10004</t>
  </si>
  <si>
    <t>ETC10013</t>
  </si>
  <si>
    <t>Xử lý tín hiệu số</t>
  </si>
  <si>
    <t>Kỹ thuật tiến hành phản ứng hóa học</t>
  </si>
  <si>
    <t>Khoa học vật liệu cơ bản</t>
  </si>
  <si>
    <t>MTH00050</t>
  </si>
  <si>
    <t>Toán học tổ hợp</t>
  </si>
  <si>
    <t>PHY10012</t>
  </si>
  <si>
    <t>Vật lý nguyên tử</t>
  </si>
  <si>
    <t>BIO10008</t>
  </si>
  <si>
    <t>Sinh lý thực vật</t>
  </si>
  <si>
    <t>CHE10010</t>
  </si>
  <si>
    <t>MSC10006</t>
  </si>
  <si>
    <t>Tổng hợp hữu cơ</t>
  </si>
  <si>
    <t>ETC10015</t>
  </si>
  <si>
    <t>CHE10003</t>
  </si>
  <si>
    <t>MTH10111</t>
  </si>
  <si>
    <t>PHY10102</t>
  </si>
  <si>
    <t>Kỹ thuật điện tử ứng dụng</t>
  </si>
  <si>
    <t>BTE10007</t>
  </si>
  <si>
    <t>Kỹ thuật gene</t>
  </si>
  <si>
    <t>PHY10010</t>
  </si>
  <si>
    <t>Vật lý chất rắn</t>
  </si>
  <si>
    <t>Mã CB</t>
  </si>
  <si>
    <t>Họ tên CBGD</t>
  </si>
  <si>
    <t>0706</t>
  </si>
  <si>
    <t>Cao Thị Mỹ Dung</t>
  </si>
  <si>
    <t>1183</t>
  </si>
  <si>
    <t>Nguyễn Anh Thi</t>
  </si>
  <si>
    <t>1184</t>
  </si>
  <si>
    <t>Nguyễn Hữu Trí Nhật</t>
  </si>
  <si>
    <t>0508</t>
  </si>
  <si>
    <t>Nguyễn Thị Thanh Thủy</t>
  </si>
  <si>
    <t>0456</t>
  </si>
  <si>
    <t>Nguyễn Trí Hiếu</t>
  </si>
  <si>
    <t>0471</t>
  </si>
  <si>
    <t>Nguyễn Thái Hoàng</t>
  </si>
  <si>
    <t>7238</t>
  </si>
  <si>
    <t>La Thị Cang</t>
  </si>
  <si>
    <t>Trương Thị Tố Oanh</t>
  </si>
  <si>
    <t>1117</t>
  </si>
  <si>
    <t>Võ Trí Nam</t>
  </si>
  <si>
    <t>0996</t>
  </si>
  <si>
    <t>Nguyễn Ngọc Thảo</t>
  </si>
  <si>
    <t>0924</t>
  </si>
  <si>
    <t>Đặng Lê Khoa</t>
  </si>
  <si>
    <t>0499</t>
  </si>
  <si>
    <t>Nguyễn Hữu Khánh Hưng</t>
  </si>
  <si>
    <t>0878</t>
  </si>
  <si>
    <t>Lê Văn Luyện</t>
  </si>
  <si>
    <t>0433</t>
  </si>
  <si>
    <t>Nguyễn Huỳnh Tuấn Anh</t>
  </si>
  <si>
    <t>0555</t>
  </si>
  <si>
    <t>Nguyễn Dương Tâm Anh</t>
  </si>
  <si>
    <t>0497</t>
  </si>
  <si>
    <t>Huỳnh Thị Kiều Xuân</t>
  </si>
  <si>
    <t>0462</t>
  </si>
  <si>
    <t>Lưu Thị Xuân Thi</t>
  </si>
  <si>
    <t>Nguyễn Tấn Tài</t>
  </si>
  <si>
    <t>0458</t>
  </si>
  <si>
    <t>Nguyễn Trung Nhân</t>
  </si>
  <si>
    <t>0602</t>
  </si>
  <si>
    <t>Nguyễn Trí Nhân</t>
  </si>
  <si>
    <t>0230</t>
  </si>
  <si>
    <t>Lê Bá Khánh Trình</t>
  </si>
  <si>
    <t>0409</t>
  </si>
  <si>
    <t>Nguyễn Văn Hiếu</t>
  </si>
  <si>
    <t>0424</t>
  </si>
  <si>
    <t>Lê Văn Ngọc</t>
  </si>
  <si>
    <t>0705</t>
  </si>
  <si>
    <t>Trần Quang Trung</t>
  </si>
  <si>
    <t>0449</t>
  </si>
  <si>
    <t>Nguyễn Diệu Liên Hoa</t>
  </si>
  <si>
    <t>2017</t>
  </si>
  <si>
    <t>PHY10011</t>
  </si>
  <si>
    <t>Vật lý thống kê</t>
  </si>
  <si>
    <t>CHE10105</t>
  </si>
  <si>
    <t>ENV10009</t>
  </si>
  <si>
    <t>Phương pháp xử lý số liệu môi trường</t>
  </si>
  <si>
    <t>L2</t>
  </si>
  <si>
    <t>PHY10119</t>
  </si>
  <si>
    <t>Thiết kế IC tương tự và số</t>
  </si>
  <si>
    <t>BTE10401</t>
  </si>
  <si>
    <t>17_21</t>
  </si>
  <si>
    <t>17_4</t>
  </si>
  <si>
    <t>PHY10705</t>
  </si>
  <si>
    <t>Vật lý chân không và màng mỏng</t>
  </si>
  <si>
    <t>17VLDT</t>
  </si>
  <si>
    <t>BTE10407</t>
  </si>
  <si>
    <t>Ứng dụng Tin sinh học trong thiết kế các phân tử sinh học và thuốc</t>
  </si>
  <si>
    <t>CHE10328</t>
  </si>
  <si>
    <t>CHE10422</t>
  </si>
  <si>
    <t>HL</t>
  </si>
  <si>
    <t>BIO10403</t>
  </si>
  <si>
    <t>CSC12002</t>
  </si>
  <si>
    <t>Cơ sở dữ liệu nâng cao</t>
  </si>
  <si>
    <t>PHY10123</t>
  </si>
  <si>
    <t>Thực tế khu công nghiệp và báo cáo</t>
  </si>
  <si>
    <t>PHY10704</t>
  </si>
  <si>
    <t>Cơ sở linh kiện bán dẫn</t>
  </si>
  <si>
    <t>CHE10106</t>
  </si>
  <si>
    <t>PHY10104</t>
  </si>
  <si>
    <t>Thiết kế hệ thống nhúng</t>
  </si>
  <si>
    <t>BIO10402</t>
  </si>
  <si>
    <t>Enzym học</t>
  </si>
  <si>
    <t>CHE10102</t>
  </si>
  <si>
    <t>OMH10117</t>
  </si>
  <si>
    <t>Tài nguyên môi trường biển và biến đổi khí hậu</t>
  </si>
  <si>
    <t>2018</t>
  </si>
  <si>
    <t>18TTH</t>
  </si>
  <si>
    <t>18_1</t>
  </si>
  <si>
    <t>17HDH</t>
  </si>
  <si>
    <t>7246</t>
  </si>
  <si>
    <t>Nguyễn Nhật Khanh</t>
  </si>
  <si>
    <t>1600</t>
  </si>
  <si>
    <t>Trần Công Thành</t>
  </si>
  <si>
    <t>0948</t>
  </si>
  <si>
    <t>Nguyễn Anh Vinh</t>
  </si>
  <si>
    <t>1198</t>
  </si>
  <si>
    <t>Nguyễn Chí Nhân</t>
  </si>
  <si>
    <t>0050</t>
  </si>
  <si>
    <t>Trần Cao Vinh</t>
  </si>
  <si>
    <t>1123</t>
  </si>
  <si>
    <t>Trần Quốc Tuấn</t>
  </si>
  <si>
    <t>0475</t>
  </si>
  <si>
    <t>Trần Văn Mẫn</t>
  </si>
  <si>
    <t>0335</t>
  </si>
  <si>
    <t>Nguyễn Trần Minh Thư</t>
  </si>
  <si>
    <t>MSC10015</t>
  </si>
  <si>
    <t>Các phương pháp phân tích vật liệu 1</t>
  </si>
  <si>
    <t>0430</t>
  </si>
  <si>
    <t>Trần Thị Thanh Vân</t>
  </si>
  <si>
    <t xml:space="preserve">LỊCH THI GIỮA KỲ HỌC KỲ 1 NĂM HỌC 2020-2021 </t>
  </si>
  <si>
    <t>ĐỊA ĐIỂM THI: CƠ SỞ LINH TRUNG (KHÓA 2017 VÀ 2018)</t>
  </si>
  <si>
    <t>ĐỊA ĐIỂM THI: CƠ SỞ NGUYỄN VĂN CỪ (KHÓA 2017 VÀ 2018)</t>
  </si>
  <si>
    <t>LỊCH THI GIỮA KỲ HỌC KỲ 1 NĂM HỌC 2020-2021</t>
  </si>
  <si>
    <t>Khóa</t>
  </si>
  <si>
    <t>Ca thi</t>
  </si>
  <si>
    <t>BAA00002</t>
  </si>
  <si>
    <t>09/11/2020</t>
  </si>
  <si>
    <t>CHE10002</t>
  </si>
  <si>
    <t>Hóa hữu cơ 1</t>
  </si>
  <si>
    <t>18HOHB</t>
  </si>
  <si>
    <t>CSC16005</t>
  </si>
  <si>
    <t>Xử lý ảnh số và video số</t>
  </si>
  <si>
    <t>18_22</t>
  </si>
  <si>
    <t>18KMT</t>
  </si>
  <si>
    <t>BAA00003</t>
  </si>
  <si>
    <t>Tư tưởng Hồ Chí Minh</t>
  </si>
  <si>
    <t>10/11/2020</t>
  </si>
  <si>
    <t>MSC10005</t>
  </si>
  <si>
    <t>Vật liệu kim loại, bán dẫn, điện môi</t>
  </si>
  <si>
    <t>18SHH</t>
  </si>
  <si>
    <t>CHE10008</t>
  </si>
  <si>
    <t>Hóa phân tích 2</t>
  </si>
  <si>
    <t>CSC10007</t>
  </si>
  <si>
    <t>Hệ điều hành</t>
  </si>
  <si>
    <t>18_21</t>
  </si>
  <si>
    <t>11/11/2020</t>
  </si>
  <si>
    <t>CSC16001</t>
  </si>
  <si>
    <t>Đồ họa máy tính</t>
  </si>
  <si>
    <t>12/11/2020</t>
  </si>
  <si>
    <t>18_31</t>
  </si>
  <si>
    <t>18_4</t>
  </si>
  <si>
    <t>13/11/2020</t>
  </si>
  <si>
    <t>ETC10204</t>
  </si>
  <si>
    <t>Thiết kế VLSI</t>
  </si>
  <si>
    <t>HL1</t>
  </si>
  <si>
    <t>CSC14118</t>
  </si>
  <si>
    <t>Nhập môn dữ liệu lớn</t>
  </si>
  <si>
    <t>NTE10108</t>
  </si>
  <si>
    <t>Ứng dụng kỹ thuật hạt nhân trong công nghiệp</t>
  </si>
  <si>
    <t>17KTH</t>
  </si>
  <si>
    <t>PHY10312</t>
  </si>
  <si>
    <t>Ứng dụng hạt nhân trong công nghiệp</t>
  </si>
  <si>
    <t>17VLHN</t>
  </si>
  <si>
    <t>CSC11112</t>
  </si>
  <si>
    <t>Chuyên đề Hệ thống phân tán</t>
  </si>
  <si>
    <t>18VLUD</t>
  </si>
  <si>
    <t>18TN</t>
  </si>
  <si>
    <t>OMH10011</t>
  </si>
  <si>
    <t>Động lực học lưu chất địa vật lý</t>
  </si>
  <si>
    <t>18HDH</t>
  </si>
  <si>
    <t>CSC16002</t>
  </si>
  <si>
    <t>Phương pháp toán trong phân tích dữ liệu thị giác</t>
  </si>
  <si>
    <t>17_22</t>
  </si>
  <si>
    <t>18VLDT</t>
  </si>
  <si>
    <t>0887</t>
  </si>
  <si>
    <t>Ngô Thị Thùy Dương</t>
  </si>
  <si>
    <t>1192</t>
  </si>
  <si>
    <t>Trương Tấn Quang</t>
  </si>
  <si>
    <t>0312</t>
  </si>
  <si>
    <t>Lý Quốc Ngọc</t>
  </si>
  <si>
    <t>0951</t>
  </si>
  <si>
    <t>Trần Thị Huỳnh Vân</t>
  </si>
  <si>
    <t>1050</t>
  </si>
  <si>
    <t>Phạm Kim Ngọc</t>
  </si>
  <si>
    <t>0427</t>
  </si>
  <si>
    <t>Phan Bách Thắng</t>
  </si>
  <si>
    <t>0520</t>
  </si>
  <si>
    <t>Nguyễn Du Sanh</t>
  </si>
  <si>
    <t>1277</t>
  </si>
  <si>
    <t>Nguyễn Thu Hương</t>
  </si>
  <si>
    <t>0343</t>
  </si>
  <si>
    <t>Trần Trung Dũng</t>
  </si>
  <si>
    <t>Đường lối cách mạng của Đảng Cộng sản VN</t>
  </si>
  <si>
    <t>Khoa Chính trị-Hành chính</t>
  </si>
  <si>
    <t xml:space="preserve"> - Ngày 05/11/2020, sinh viên xem lịch thi - phòng thi chi tiết trên web trường.</t>
  </si>
  <si>
    <t>để đăng ký lịch và phòng học.</t>
  </si>
  <si>
    <t xml:space="preserve">Trường hợp GV muốn tiếp tục dạy trong tuần này xin GV vui lòng liên hệ Phòng QTTB (bộ phận Trực giảng đường) </t>
  </si>
  <si>
    <t xml:space="preserve"> - Trong tuần lễ thi, sinh viên khóa 2017 và 2018 được nghỉ học để thi giữa kỳ (Từ ngày 09/11 - 13/11/2020).</t>
  </si>
  <si>
    <t xml:space="preserve">  Ngày 20 tháng 10 năm 2020</t>
  </si>
  <si>
    <t>ETC10204/HL</t>
  </si>
  <si>
    <t>2241</t>
  </si>
  <si>
    <t>Đỗ Quốc Minh Đăng</t>
  </si>
  <si>
    <t>PHY10004/HL1</t>
  </si>
  <si>
    <t>BIO10402/1</t>
  </si>
  <si>
    <t>BTE10401/1</t>
  </si>
  <si>
    <t>CSC14118/17_21</t>
  </si>
  <si>
    <t>MSC10006/L1</t>
  </si>
  <si>
    <t>NTE10108/17KTH</t>
  </si>
  <si>
    <t>0439</t>
  </si>
  <si>
    <t>Huỳnh Thanh Nhẫn</t>
  </si>
  <si>
    <t>PHY10123/17VLDT</t>
  </si>
  <si>
    <t>PHY10312/17VLHN</t>
  </si>
  <si>
    <t>CHE10105/1</t>
  </si>
  <si>
    <t>CSC11112/17_4</t>
  </si>
  <si>
    <t>PHY10704/18VLUD</t>
  </si>
  <si>
    <t>PHY10010/18VLH1TN</t>
  </si>
  <si>
    <t>CHE10106/1</t>
  </si>
  <si>
    <t>CSC10007/18TN</t>
  </si>
  <si>
    <t>BIO10403/1</t>
  </si>
  <si>
    <t>BTE10407/1</t>
  </si>
  <si>
    <t>OMH10011/18HDH</t>
  </si>
  <si>
    <t>1972</t>
  </si>
  <si>
    <t>Trần Xuân Dũng</t>
  </si>
  <si>
    <t>OMH10117/17HDH</t>
  </si>
  <si>
    <t>7312</t>
  </si>
  <si>
    <t>Bảo Thạnh</t>
  </si>
  <si>
    <t>PHY10119/17VLDT</t>
  </si>
  <si>
    <t>CHE10102/1</t>
  </si>
  <si>
    <t>CHE10422/1</t>
  </si>
  <si>
    <t>CSC16002/17_22</t>
  </si>
  <si>
    <t>PHY10104/18VLDT</t>
  </si>
  <si>
    <t>PHY10705/18VLUD</t>
  </si>
  <si>
    <t>PHY10011/18VLH1TN</t>
  </si>
  <si>
    <t>PHY10012/18VLH1TN</t>
  </si>
  <si>
    <t>MTH00050/18TN</t>
  </si>
  <si>
    <t>CHE10328/17HOH_VP</t>
  </si>
  <si>
    <t>PHY10102/18VLDT</t>
  </si>
  <si>
    <t>2426</t>
  </si>
  <si>
    <t>Phan Hồng Khiêm</t>
  </si>
  <si>
    <t>125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</si>
</sst>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Arial"/>
      <family val="2"/>
    </font>
    <font>
      <sz val="12"/>
      <name val="Arial"/>
      <family val="2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2"/>
      <color indexed="8"/>
      <name val="Arial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.5"/>
      <color indexed="8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Times New Roman"/>
      <family val="1"/>
    </font>
    <font>
      <sz val="14"/>
      <color indexed="8"/>
      <name val="Calibri"/>
      <family val="2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Times New Roman"/>
      <family val="1"/>
    </font>
    <font>
      <sz val="14"/>
      <color theme="1"/>
      <name val="Calibri"/>
      <family val="2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double"/>
      <right style="thin"/>
      <top style="hair"/>
      <bottom style="medium"/>
    </border>
    <border>
      <left style="thin"/>
      <right style="thin"/>
      <top style="hair"/>
      <bottom style="medium"/>
    </border>
    <border>
      <left style="double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thin"/>
      <right style="double"/>
      <top style="hair"/>
      <bottom style="medium"/>
    </border>
    <border>
      <left style="double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double"/>
      <top style="double"/>
      <bottom style="hair"/>
    </border>
    <border>
      <left style="thin"/>
      <right style="thin"/>
      <top style="hair"/>
      <bottom style="double"/>
    </border>
    <border>
      <left style="double"/>
      <right style="thin"/>
      <top style="hair"/>
      <bottom style="double"/>
    </border>
    <border>
      <left style="thin"/>
      <right style="double"/>
      <top style="hair"/>
      <bottom style="double"/>
    </border>
    <border>
      <left style="double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double"/>
      <top style="hair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9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49" fontId="6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49" fontId="8" fillId="0" borderId="11" xfId="0" applyNumberFormat="1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49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9" fillId="0" borderId="0" xfId="0" applyFont="1" applyAlignment="1">
      <alignment horizontal="left"/>
    </xf>
    <xf numFmtId="49" fontId="9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55" fillId="0" borderId="0" xfId="0" applyFont="1" applyAlignment="1">
      <alignment/>
    </xf>
    <xf numFmtId="0" fontId="9" fillId="0" borderId="14" xfId="55" applyFont="1" applyFill="1" applyBorder="1" applyAlignment="1">
      <alignment horizontal="center"/>
      <protection/>
    </xf>
    <xf numFmtId="0" fontId="9" fillId="0" borderId="15" xfId="55" applyFont="1" applyFill="1" applyBorder="1">
      <alignment/>
      <protection/>
    </xf>
    <xf numFmtId="49" fontId="9" fillId="0" borderId="15" xfId="0" applyNumberFormat="1" applyFont="1" applyFill="1" applyBorder="1" applyAlignment="1">
      <alignment horizontal="center"/>
    </xf>
    <xf numFmtId="49" fontId="9" fillId="0" borderId="15" xfId="55" applyNumberFormat="1" applyFont="1" applyFill="1" applyBorder="1" applyAlignment="1" quotePrefix="1">
      <alignment horizontal="center"/>
      <protection/>
    </xf>
    <xf numFmtId="0" fontId="9" fillId="0" borderId="16" xfId="0" applyFont="1" applyFill="1" applyBorder="1" applyAlignment="1">
      <alignment/>
    </xf>
    <xf numFmtId="0" fontId="15" fillId="0" borderId="0" xfId="0" applyFont="1" applyAlignment="1">
      <alignment/>
    </xf>
    <xf numFmtId="0" fontId="9" fillId="0" borderId="17" xfId="55" applyFont="1" applyFill="1" applyBorder="1" applyAlignment="1">
      <alignment horizontal="center"/>
      <protection/>
    </xf>
    <xf numFmtId="49" fontId="9" fillId="0" borderId="18" xfId="0" applyNumberFormat="1" applyFont="1" applyFill="1" applyBorder="1" applyAlignment="1">
      <alignment horizontal="center"/>
    </xf>
    <xf numFmtId="49" fontId="9" fillId="0" borderId="18" xfId="55" applyNumberFormat="1" applyFont="1" applyFill="1" applyBorder="1" applyAlignment="1" quotePrefix="1">
      <alignment horizontal="center"/>
      <protection/>
    </xf>
    <xf numFmtId="0" fontId="5" fillId="0" borderId="0" xfId="0" applyFont="1" applyFill="1" applyAlignment="1">
      <alignment/>
    </xf>
    <xf numFmtId="0" fontId="9" fillId="0" borderId="19" xfId="55" applyFont="1" applyFill="1" applyBorder="1" applyAlignment="1">
      <alignment horizontal="center"/>
      <protection/>
    </xf>
    <xf numFmtId="49" fontId="9" fillId="0" borderId="20" xfId="0" applyNumberFormat="1" applyFont="1" applyFill="1" applyBorder="1" applyAlignment="1">
      <alignment horizontal="center"/>
    </xf>
    <xf numFmtId="49" fontId="9" fillId="0" borderId="20" xfId="55" applyNumberFormat="1" applyFont="1" applyFill="1" applyBorder="1" applyAlignment="1" quotePrefix="1">
      <alignment horizontal="center"/>
      <protection/>
    </xf>
    <xf numFmtId="0" fontId="5" fillId="0" borderId="0" xfId="0" applyFont="1" applyAlignment="1">
      <alignment/>
    </xf>
    <xf numFmtId="0" fontId="9" fillId="0" borderId="20" xfId="55" applyFont="1" applyFill="1" applyBorder="1" applyAlignment="1">
      <alignment/>
      <protection/>
    </xf>
    <xf numFmtId="0" fontId="9" fillId="0" borderId="21" xfId="0" applyFont="1" applyFill="1" applyBorder="1" applyAlignment="1">
      <alignment/>
    </xf>
    <xf numFmtId="0" fontId="9" fillId="0" borderId="15" xfId="55" applyFont="1" applyFill="1" applyBorder="1" applyAlignment="1">
      <alignment/>
      <protection/>
    </xf>
    <xf numFmtId="0" fontId="9" fillId="0" borderId="16" xfId="0" applyFont="1" applyFill="1" applyBorder="1" applyAlignment="1">
      <alignment/>
    </xf>
    <xf numFmtId="0" fontId="9" fillId="0" borderId="18" xfId="55" applyFont="1" applyFill="1" applyBorder="1" applyAlignment="1">
      <alignment/>
      <protection/>
    </xf>
    <xf numFmtId="0" fontId="9" fillId="0" borderId="22" xfId="0" applyFont="1" applyFill="1" applyBorder="1" applyAlignment="1">
      <alignment/>
    </xf>
    <xf numFmtId="0" fontId="17" fillId="0" borderId="15" xfId="55" applyFont="1" applyFill="1" applyBorder="1" applyAlignment="1">
      <alignment/>
      <protection/>
    </xf>
    <xf numFmtId="0" fontId="9" fillId="0" borderId="23" xfId="55" applyFont="1" applyFill="1" applyBorder="1" applyAlignment="1">
      <alignment horizontal="center"/>
      <protection/>
    </xf>
    <xf numFmtId="0" fontId="9" fillId="0" borderId="24" xfId="55" applyFont="1" applyFill="1" applyBorder="1" applyAlignment="1">
      <alignment/>
      <protection/>
    </xf>
    <xf numFmtId="49" fontId="9" fillId="0" borderId="24" xfId="0" applyNumberFormat="1" applyFont="1" applyFill="1" applyBorder="1" applyAlignment="1">
      <alignment horizontal="center"/>
    </xf>
    <xf numFmtId="49" fontId="9" fillId="0" borderId="24" xfId="55" applyNumberFormat="1" applyFont="1" applyFill="1" applyBorder="1" applyAlignment="1" quotePrefix="1">
      <alignment horizontal="center"/>
      <protection/>
    </xf>
    <xf numFmtId="0" fontId="9" fillId="0" borderId="25" xfId="0" applyFont="1" applyFill="1" applyBorder="1" applyAlignment="1">
      <alignment/>
    </xf>
    <xf numFmtId="0" fontId="6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/>
    </xf>
    <xf numFmtId="0" fontId="8" fillId="0" borderId="12" xfId="0" applyNumberFormat="1" applyFont="1" applyFill="1" applyBorder="1" applyAlignment="1">
      <alignment horizontal="center"/>
    </xf>
    <xf numFmtId="0" fontId="11" fillId="0" borderId="0" xfId="0" applyNumberFormat="1" applyFont="1" applyAlignment="1">
      <alignment/>
    </xf>
    <xf numFmtId="0" fontId="9" fillId="0" borderId="0" xfId="0" applyNumberFormat="1" applyFont="1" applyAlignment="1">
      <alignment horizontal="center"/>
    </xf>
    <xf numFmtId="0" fontId="9" fillId="0" borderId="24" xfId="55" applyNumberFormat="1" applyFont="1" applyFill="1" applyBorder="1" applyAlignment="1" quotePrefix="1">
      <alignment horizontal="center"/>
      <protection/>
    </xf>
    <xf numFmtId="0" fontId="9" fillId="0" borderId="24" xfId="55" applyNumberFormat="1" applyFont="1" applyFill="1" applyBorder="1" applyAlignment="1" quotePrefix="1">
      <alignment horizontal="left"/>
      <protection/>
    </xf>
    <xf numFmtId="0" fontId="9" fillId="0" borderId="15" xfId="55" applyNumberFormat="1" applyFont="1" applyFill="1" applyBorder="1" applyAlignment="1" quotePrefix="1">
      <alignment horizontal="center"/>
      <protection/>
    </xf>
    <xf numFmtId="0" fontId="9" fillId="0" borderId="15" xfId="55" applyNumberFormat="1" applyFont="1" applyFill="1" applyBorder="1" applyAlignment="1" quotePrefix="1">
      <alignment horizontal="left"/>
      <protection/>
    </xf>
    <xf numFmtId="0" fontId="9" fillId="0" borderId="20" xfId="55" applyNumberFormat="1" applyFont="1" applyFill="1" applyBorder="1" applyAlignment="1" quotePrefix="1">
      <alignment horizontal="center"/>
      <protection/>
    </xf>
    <xf numFmtId="0" fontId="9" fillId="0" borderId="20" xfId="55" applyNumberFormat="1" applyFont="1" applyFill="1" applyBorder="1" applyAlignment="1" quotePrefix="1">
      <alignment horizontal="left"/>
      <protection/>
    </xf>
    <xf numFmtId="0" fontId="9" fillId="0" borderId="18" xfId="55" applyNumberFormat="1" applyFont="1" applyFill="1" applyBorder="1" applyAlignment="1" quotePrefix="1">
      <alignment horizontal="center"/>
      <protection/>
    </xf>
    <xf numFmtId="0" fontId="9" fillId="0" borderId="18" xfId="55" applyNumberFormat="1" applyFont="1" applyFill="1" applyBorder="1" applyAlignment="1" quotePrefix="1">
      <alignment horizontal="left"/>
      <protection/>
    </xf>
    <xf numFmtId="0" fontId="9" fillId="0" borderId="26" xfId="55" applyNumberFormat="1" applyFont="1" applyFill="1" applyBorder="1" applyAlignment="1" quotePrefix="1">
      <alignment horizontal="center"/>
      <protection/>
    </xf>
    <xf numFmtId="0" fontId="9" fillId="0" borderId="26" xfId="55" applyNumberFormat="1" applyFont="1" applyFill="1" applyBorder="1" applyAlignment="1" quotePrefix="1">
      <alignment horizontal="left"/>
      <protection/>
    </xf>
    <xf numFmtId="0" fontId="9" fillId="0" borderId="27" xfId="55" applyFont="1" applyFill="1" applyBorder="1" applyAlignment="1">
      <alignment horizontal="center"/>
      <protection/>
    </xf>
    <xf numFmtId="0" fontId="9" fillId="0" borderId="26" xfId="55" applyFont="1" applyFill="1" applyBorder="1" applyAlignment="1">
      <alignment/>
      <protection/>
    </xf>
    <xf numFmtId="49" fontId="9" fillId="0" borderId="26" xfId="0" applyNumberFormat="1" applyFont="1" applyFill="1" applyBorder="1" applyAlignment="1">
      <alignment horizontal="center"/>
    </xf>
    <xf numFmtId="49" fontId="9" fillId="0" borderId="26" xfId="55" applyNumberFormat="1" applyFont="1" applyFill="1" applyBorder="1" applyAlignment="1" quotePrefix="1">
      <alignment horizontal="center"/>
      <protection/>
    </xf>
    <xf numFmtId="0" fontId="9" fillId="0" borderId="28" xfId="0" applyFont="1" applyFill="1" applyBorder="1" applyAlignment="1">
      <alignment/>
    </xf>
    <xf numFmtId="0" fontId="16" fillId="0" borderId="24" xfId="55" applyFont="1" applyFill="1" applyBorder="1" applyAlignment="1">
      <alignment horizontal="center"/>
      <protection/>
    </xf>
    <xf numFmtId="0" fontId="16" fillId="0" borderId="15" xfId="55" applyFont="1" applyFill="1" applyBorder="1" applyAlignment="1">
      <alignment horizontal="center"/>
      <protection/>
    </xf>
    <xf numFmtId="0" fontId="16" fillId="0" borderId="18" xfId="55" applyFont="1" applyFill="1" applyBorder="1" applyAlignment="1">
      <alignment horizontal="center"/>
      <protection/>
    </xf>
    <xf numFmtId="0" fontId="16" fillId="0" borderId="20" xfId="55" applyFont="1" applyFill="1" applyBorder="1" applyAlignment="1">
      <alignment horizontal="center"/>
      <protection/>
    </xf>
    <xf numFmtId="0" fontId="16" fillId="0" borderId="26" xfId="55" applyFont="1" applyFill="1" applyBorder="1" applyAlignment="1">
      <alignment horizontal="center"/>
      <protection/>
    </xf>
    <xf numFmtId="0" fontId="9" fillId="0" borderId="24" xfId="55" applyFont="1" applyFill="1" applyBorder="1">
      <alignment/>
      <protection/>
    </xf>
    <xf numFmtId="0" fontId="9" fillId="0" borderId="25" xfId="0" applyFont="1" applyFill="1" applyBorder="1" applyAlignment="1">
      <alignment/>
    </xf>
    <xf numFmtId="0" fontId="9" fillId="0" borderId="18" xfId="55" applyFont="1" applyFill="1" applyBorder="1">
      <alignment/>
      <protection/>
    </xf>
    <xf numFmtId="0" fontId="9" fillId="0" borderId="22" xfId="0" applyFont="1" applyFill="1" applyBorder="1" applyAlignment="1">
      <alignment/>
    </xf>
    <xf numFmtId="0" fontId="9" fillId="0" borderId="20" xfId="55" applyFont="1" applyFill="1" applyBorder="1">
      <alignment/>
      <protection/>
    </xf>
    <xf numFmtId="0" fontId="9" fillId="0" borderId="21" xfId="0" applyFont="1" applyFill="1" applyBorder="1" applyAlignment="1">
      <alignment/>
    </xf>
    <xf numFmtId="0" fontId="9" fillId="0" borderId="26" xfId="55" applyFont="1" applyFill="1" applyBorder="1">
      <alignment/>
      <protection/>
    </xf>
    <xf numFmtId="0" fontId="9" fillId="0" borderId="28" xfId="0" applyFont="1" applyFill="1" applyBorder="1" applyAlignment="1">
      <alignment/>
    </xf>
    <xf numFmtId="0" fontId="56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29" xfId="55" applyFont="1" applyFill="1" applyBorder="1" applyAlignment="1">
      <alignment horizontal="center"/>
      <protection/>
    </xf>
    <xf numFmtId="0" fontId="9" fillId="0" borderId="30" xfId="55" applyFont="1" applyFill="1" applyBorder="1" applyAlignment="1">
      <alignment/>
      <protection/>
    </xf>
    <xf numFmtId="0" fontId="16" fillId="0" borderId="30" xfId="55" applyFont="1" applyFill="1" applyBorder="1" applyAlignment="1">
      <alignment horizontal="center"/>
      <protection/>
    </xf>
    <xf numFmtId="49" fontId="9" fillId="0" borderId="30" xfId="0" applyNumberFormat="1" applyFont="1" applyFill="1" applyBorder="1" applyAlignment="1">
      <alignment horizontal="center"/>
    </xf>
    <xf numFmtId="49" fontId="9" fillId="0" borderId="30" xfId="55" applyNumberFormat="1" applyFont="1" applyFill="1" applyBorder="1" applyAlignment="1" quotePrefix="1">
      <alignment horizontal="center"/>
      <protection/>
    </xf>
    <xf numFmtId="0" fontId="9" fillId="0" borderId="30" xfId="55" applyNumberFormat="1" applyFont="1" applyFill="1" applyBorder="1" applyAlignment="1" quotePrefix="1">
      <alignment horizontal="center"/>
      <protection/>
    </xf>
    <xf numFmtId="0" fontId="9" fillId="0" borderId="30" xfId="55" applyNumberFormat="1" applyFont="1" applyFill="1" applyBorder="1" applyAlignment="1" quotePrefix="1">
      <alignment horizontal="left"/>
      <protection/>
    </xf>
    <xf numFmtId="0" fontId="9" fillId="0" borderId="31" xfId="0" applyFont="1" applyFill="1" applyBorder="1" applyAlignment="1">
      <alignment/>
    </xf>
    <xf numFmtId="0" fontId="57" fillId="0" borderId="17" xfId="55" applyFont="1" applyFill="1" applyBorder="1" applyAlignment="1">
      <alignment horizontal="center"/>
      <protection/>
    </xf>
    <xf numFmtId="0" fontId="57" fillId="0" borderId="18" xfId="55" applyFont="1" applyFill="1" applyBorder="1" applyAlignment="1">
      <alignment/>
      <protection/>
    </xf>
    <xf numFmtId="0" fontId="58" fillId="0" borderId="18" xfId="55" applyFont="1" applyFill="1" applyBorder="1" applyAlignment="1">
      <alignment horizontal="center"/>
      <protection/>
    </xf>
    <xf numFmtId="49" fontId="57" fillId="0" borderId="18" xfId="0" applyNumberFormat="1" applyFont="1" applyFill="1" applyBorder="1" applyAlignment="1">
      <alignment horizontal="center"/>
    </xf>
    <xf numFmtId="49" fontId="57" fillId="0" borderId="18" xfId="55" applyNumberFormat="1" applyFont="1" applyFill="1" applyBorder="1" applyAlignment="1" quotePrefix="1">
      <alignment horizontal="center"/>
      <protection/>
    </xf>
    <xf numFmtId="0" fontId="57" fillId="0" borderId="18" xfId="55" applyNumberFormat="1" applyFont="1" applyFill="1" applyBorder="1" applyAlignment="1" quotePrefix="1">
      <alignment horizontal="center"/>
      <protection/>
    </xf>
    <xf numFmtId="0" fontId="57" fillId="0" borderId="18" xfId="55" applyNumberFormat="1" applyFont="1" applyFill="1" applyBorder="1" applyAlignment="1" quotePrefix="1">
      <alignment horizontal="left"/>
      <protection/>
    </xf>
    <xf numFmtId="0" fontId="57" fillId="0" borderId="22" xfId="0" applyFont="1" applyFill="1" applyBorder="1" applyAlignment="1">
      <alignment/>
    </xf>
    <xf numFmtId="0" fontId="57" fillId="0" borderId="18" xfId="55" applyFont="1" applyFill="1" applyBorder="1">
      <alignment/>
      <protection/>
    </xf>
    <xf numFmtId="0" fontId="57" fillId="0" borderId="22" xfId="0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1"/>
  <sheetViews>
    <sheetView zoomScalePageLayoutView="0" workbookViewId="0" topLeftCell="A16">
      <selection activeCell="O29" sqref="O29"/>
    </sheetView>
  </sheetViews>
  <sheetFormatPr defaultColWidth="9.140625" defaultRowHeight="15"/>
  <cols>
    <col min="1" max="1" width="11.140625" style="3" customWidth="1"/>
    <col min="2" max="2" width="39.57421875" style="3" customWidth="1"/>
    <col min="3" max="3" width="8.7109375" style="15" customWidth="1"/>
    <col min="4" max="4" width="10.421875" style="4" customWidth="1"/>
    <col min="5" max="5" width="8.421875" style="4" hidden="1" customWidth="1"/>
    <col min="6" max="6" width="6.421875" style="4" customWidth="1"/>
    <col min="7" max="7" width="5.57421875" style="4" customWidth="1"/>
    <col min="8" max="8" width="19.28125" style="51" customWidth="1"/>
    <col min="9" max="9" width="6.421875" style="4" customWidth="1"/>
    <col min="10" max="10" width="23.140625" style="4" customWidth="1"/>
    <col min="11" max="11" width="5.28125" style="3" customWidth="1"/>
  </cols>
  <sheetData>
    <row r="1" spans="1:11" s="1" customFormat="1" ht="17.25" customHeight="1">
      <c r="A1" s="85" t="s">
        <v>0</v>
      </c>
      <c r="B1" s="85"/>
      <c r="C1" s="86" t="s">
        <v>1</v>
      </c>
      <c r="D1" s="86"/>
      <c r="E1" s="86"/>
      <c r="F1" s="86"/>
      <c r="G1" s="86"/>
      <c r="H1" s="86"/>
      <c r="I1" s="86"/>
      <c r="J1" s="86"/>
      <c r="K1" s="86"/>
    </row>
    <row r="2" spans="1:11" s="1" customFormat="1" ht="17.25" customHeight="1">
      <c r="A2" s="87" t="s">
        <v>2</v>
      </c>
      <c r="B2" s="87"/>
      <c r="C2" s="86" t="s">
        <v>3</v>
      </c>
      <c r="D2" s="86"/>
      <c r="E2" s="86"/>
      <c r="F2" s="86"/>
      <c r="G2" s="86"/>
      <c r="H2" s="86"/>
      <c r="I2" s="86"/>
      <c r="J2" s="86"/>
      <c r="K2" s="86"/>
    </row>
    <row r="3" spans="1:3" ht="8.25" customHeight="1">
      <c r="A3" s="2"/>
      <c r="C3" s="3"/>
    </row>
    <row r="4" spans="1:11" ht="19.5" customHeight="1">
      <c r="A4" s="88" t="s">
        <v>180</v>
      </c>
      <c r="B4" s="88"/>
      <c r="C4" s="88"/>
      <c r="D4" s="88"/>
      <c r="E4" s="88"/>
      <c r="F4" s="88"/>
      <c r="G4" s="88"/>
      <c r="H4" s="88"/>
      <c r="I4" s="88"/>
      <c r="J4" s="88"/>
      <c r="K4" s="88"/>
    </row>
    <row r="5" spans="1:11" ht="18.75" customHeight="1">
      <c r="A5" s="88" t="s">
        <v>181</v>
      </c>
      <c r="B5" s="88"/>
      <c r="C5" s="88"/>
      <c r="D5" s="88"/>
      <c r="E5" s="88"/>
      <c r="F5" s="88"/>
      <c r="G5" s="88"/>
      <c r="H5" s="88"/>
      <c r="I5" s="88"/>
      <c r="J5" s="88"/>
      <c r="K5" s="88"/>
    </row>
    <row r="6" spans="1:10" ht="8.25" customHeight="1" thickBot="1">
      <c r="A6" s="5"/>
      <c r="B6" s="5"/>
      <c r="C6" s="5"/>
      <c r="F6" s="6"/>
      <c r="G6" s="6"/>
      <c r="H6" s="52"/>
      <c r="I6" s="6"/>
      <c r="J6" s="6"/>
    </row>
    <row r="7" spans="1:11" s="14" customFormat="1" ht="17.25" customHeight="1" thickBot="1" thickTop="1">
      <c r="A7" s="7" t="s">
        <v>4</v>
      </c>
      <c r="B7" s="8" t="s">
        <v>5</v>
      </c>
      <c r="C7" s="9" t="s">
        <v>6</v>
      </c>
      <c r="D7" s="10" t="s">
        <v>7</v>
      </c>
      <c r="E7" s="10" t="s">
        <v>185</v>
      </c>
      <c r="F7" s="11" t="s">
        <v>8</v>
      </c>
      <c r="G7" s="12" t="s">
        <v>9</v>
      </c>
      <c r="H7" s="53"/>
      <c r="I7" s="12" t="s">
        <v>71</v>
      </c>
      <c r="J7" s="12" t="s">
        <v>72</v>
      </c>
      <c r="K7" s="13" t="s">
        <v>184</v>
      </c>
    </row>
    <row r="8" spans="1:11" s="1" customFormat="1" ht="17.25" customHeight="1" thickTop="1">
      <c r="A8" s="46" t="s">
        <v>186</v>
      </c>
      <c r="B8" s="76" t="s">
        <v>253</v>
      </c>
      <c r="C8" s="71" t="s">
        <v>39</v>
      </c>
      <c r="D8" s="48" t="s">
        <v>187</v>
      </c>
      <c r="E8" s="48">
        <v>1</v>
      </c>
      <c r="F8" s="49" t="s">
        <v>11</v>
      </c>
      <c r="G8" s="49">
        <v>97</v>
      </c>
      <c r="H8" s="56" t="str">
        <f>A8&amp;"/"&amp;C8</f>
        <v>BAA00002/18CSH1</v>
      </c>
      <c r="I8" s="56"/>
      <c r="J8" s="57" t="s">
        <v>254</v>
      </c>
      <c r="K8" s="77" t="s">
        <v>156</v>
      </c>
    </row>
    <row r="9" spans="1:11" s="1" customFormat="1" ht="17.25" customHeight="1">
      <c r="A9" s="25" t="s">
        <v>186</v>
      </c>
      <c r="B9" s="26" t="s">
        <v>253</v>
      </c>
      <c r="C9" s="72" t="s">
        <v>43</v>
      </c>
      <c r="D9" s="27" t="s">
        <v>187</v>
      </c>
      <c r="E9" s="27">
        <v>1</v>
      </c>
      <c r="F9" s="28" t="s">
        <v>11</v>
      </c>
      <c r="G9" s="28">
        <v>61</v>
      </c>
      <c r="H9" s="58" t="str">
        <f aca="true" t="shared" si="0" ref="H9:H44">A9&amp;"/"&amp;C9</f>
        <v>BAA00002/18CTT1</v>
      </c>
      <c r="I9" s="58"/>
      <c r="J9" s="59" t="s">
        <v>254</v>
      </c>
      <c r="K9" s="29" t="s">
        <v>156</v>
      </c>
    </row>
    <row r="10" spans="1:11" s="1" customFormat="1" ht="17.25" customHeight="1">
      <c r="A10" s="25" t="s">
        <v>186</v>
      </c>
      <c r="B10" s="26" t="s">
        <v>253</v>
      </c>
      <c r="C10" s="72" t="s">
        <v>44</v>
      </c>
      <c r="D10" s="27" t="s">
        <v>187</v>
      </c>
      <c r="E10" s="27">
        <v>1</v>
      </c>
      <c r="F10" s="28" t="s">
        <v>11</v>
      </c>
      <c r="G10" s="28">
        <v>54</v>
      </c>
      <c r="H10" s="58" t="str">
        <f t="shared" si="0"/>
        <v>BAA00002/18CTT2</v>
      </c>
      <c r="I10" s="58"/>
      <c r="J10" s="59" t="s">
        <v>254</v>
      </c>
      <c r="K10" s="29" t="s">
        <v>156</v>
      </c>
    </row>
    <row r="11" spans="1:11" s="1" customFormat="1" ht="17.25" customHeight="1">
      <c r="A11" s="25" t="s">
        <v>186</v>
      </c>
      <c r="B11" s="26" t="s">
        <v>253</v>
      </c>
      <c r="C11" s="72" t="s">
        <v>42</v>
      </c>
      <c r="D11" s="27" t="s">
        <v>187</v>
      </c>
      <c r="E11" s="27">
        <v>1</v>
      </c>
      <c r="F11" s="28" t="s">
        <v>11</v>
      </c>
      <c r="G11" s="28">
        <v>101</v>
      </c>
      <c r="H11" s="58" t="str">
        <f t="shared" si="0"/>
        <v>BAA00002/18SHH1</v>
      </c>
      <c r="I11" s="58"/>
      <c r="J11" s="59" t="s">
        <v>254</v>
      </c>
      <c r="K11" s="29" t="s">
        <v>156</v>
      </c>
    </row>
    <row r="12" spans="1:11" s="1" customFormat="1" ht="17.25" customHeight="1">
      <c r="A12" s="25" t="s">
        <v>188</v>
      </c>
      <c r="B12" s="26" t="s">
        <v>189</v>
      </c>
      <c r="C12" s="72" t="s">
        <v>190</v>
      </c>
      <c r="D12" s="27" t="s">
        <v>187</v>
      </c>
      <c r="E12" s="27">
        <v>2</v>
      </c>
      <c r="F12" s="28" t="s">
        <v>31</v>
      </c>
      <c r="G12" s="28">
        <v>42</v>
      </c>
      <c r="H12" s="58" t="str">
        <f t="shared" si="0"/>
        <v>CHE10002/18HOHB</v>
      </c>
      <c r="I12" s="58" t="s">
        <v>235</v>
      </c>
      <c r="J12" s="59" t="s">
        <v>236</v>
      </c>
      <c r="K12" s="29" t="s">
        <v>156</v>
      </c>
    </row>
    <row r="13" spans="1:11" s="1" customFormat="1" ht="17.25" customHeight="1">
      <c r="A13" s="25" t="s">
        <v>62</v>
      </c>
      <c r="B13" s="26" t="s">
        <v>33</v>
      </c>
      <c r="C13" s="72" t="s">
        <v>13</v>
      </c>
      <c r="D13" s="27" t="s">
        <v>187</v>
      </c>
      <c r="E13" s="27">
        <v>2</v>
      </c>
      <c r="F13" s="28" t="s">
        <v>31</v>
      </c>
      <c r="G13" s="28">
        <v>120</v>
      </c>
      <c r="H13" s="58" t="str">
        <f t="shared" si="0"/>
        <v>ETC10015/L1</v>
      </c>
      <c r="I13" s="58" t="s">
        <v>92</v>
      </c>
      <c r="J13" s="59" t="s">
        <v>93</v>
      </c>
      <c r="K13" s="29" t="s">
        <v>156</v>
      </c>
    </row>
    <row r="14" spans="1:11" s="34" customFormat="1" ht="17.25" customHeight="1">
      <c r="A14" s="25" t="s">
        <v>62</v>
      </c>
      <c r="B14" s="26" t="s">
        <v>33</v>
      </c>
      <c r="C14" s="72" t="s">
        <v>127</v>
      </c>
      <c r="D14" s="27" t="s">
        <v>187</v>
      </c>
      <c r="E14" s="27">
        <v>2</v>
      </c>
      <c r="F14" s="28" t="s">
        <v>31</v>
      </c>
      <c r="G14" s="28">
        <v>94</v>
      </c>
      <c r="H14" s="58" t="str">
        <f t="shared" si="0"/>
        <v>ETC10015/L2</v>
      </c>
      <c r="I14" s="58" t="s">
        <v>237</v>
      </c>
      <c r="J14" s="59" t="s">
        <v>238</v>
      </c>
      <c r="K14" s="29" t="s">
        <v>156</v>
      </c>
    </row>
    <row r="15" spans="1:11" s="1" customFormat="1" ht="17.25" customHeight="1">
      <c r="A15" s="25" t="s">
        <v>64</v>
      </c>
      <c r="B15" s="26" t="s">
        <v>24</v>
      </c>
      <c r="C15" s="72" t="s">
        <v>157</v>
      </c>
      <c r="D15" s="27" t="s">
        <v>187</v>
      </c>
      <c r="E15" s="27">
        <v>2</v>
      </c>
      <c r="F15" s="28" t="s">
        <v>31</v>
      </c>
      <c r="G15" s="28">
        <v>47</v>
      </c>
      <c r="H15" s="58" t="str">
        <f t="shared" si="0"/>
        <v>MTH10111/18TTH</v>
      </c>
      <c r="I15" s="58" t="s">
        <v>111</v>
      </c>
      <c r="J15" s="59" t="s">
        <v>112</v>
      </c>
      <c r="K15" s="29" t="s">
        <v>156</v>
      </c>
    </row>
    <row r="16" spans="1:11" s="1" customFormat="1" ht="17.25" customHeight="1">
      <c r="A16" s="25" t="s">
        <v>191</v>
      </c>
      <c r="B16" s="26" t="s">
        <v>192</v>
      </c>
      <c r="C16" s="72" t="s">
        <v>193</v>
      </c>
      <c r="D16" s="27" t="s">
        <v>187</v>
      </c>
      <c r="E16" s="27">
        <v>3</v>
      </c>
      <c r="F16" s="28" t="s">
        <v>32</v>
      </c>
      <c r="G16" s="28">
        <v>73</v>
      </c>
      <c r="H16" s="58" t="str">
        <f t="shared" si="0"/>
        <v>CSC16005/18_22</v>
      </c>
      <c r="I16" s="58" t="s">
        <v>239</v>
      </c>
      <c r="J16" s="59" t="s">
        <v>240</v>
      </c>
      <c r="K16" s="29" t="s">
        <v>156</v>
      </c>
    </row>
    <row r="17" spans="1:11" s="1" customFormat="1" ht="17.25" customHeight="1">
      <c r="A17" s="25" t="s">
        <v>125</v>
      </c>
      <c r="B17" s="26" t="s">
        <v>126</v>
      </c>
      <c r="C17" s="72" t="s">
        <v>194</v>
      </c>
      <c r="D17" s="27" t="s">
        <v>187</v>
      </c>
      <c r="E17" s="27">
        <v>3</v>
      </c>
      <c r="F17" s="28" t="s">
        <v>32</v>
      </c>
      <c r="G17" s="28">
        <v>99</v>
      </c>
      <c r="H17" s="58" t="str">
        <f t="shared" si="0"/>
        <v>ENV10009/18KMT</v>
      </c>
      <c r="I17" s="58" t="s">
        <v>162</v>
      </c>
      <c r="J17" s="59" t="s">
        <v>163</v>
      </c>
      <c r="K17" s="29" t="s">
        <v>156</v>
      </c>
    </row>
    <row r="18" spans="1:11" s="1" customFormat="1" ht="17.25" customHeight="1">
      <c r="A18" s="25" t="s">
        <v>176</v>
      </c>
      <c r="B18" s="26" t="s">
        <v>177</v>
      </c>
      <c r="C18" s="72" t="s">
        <v>37</v>
      </c>
      <c r="D18" s="27" t="s">
        <v>187</v>
      </c>
      <c r="E18" s="27">
        <v>3</v>
      </c>
      <c r="F18" s="28" t="s">
        <v>32</v>
      </c>
      <c r="G18" s="28">
        <v>89</v>
      </c>
      <c r="H18" s="58" t="str">
        <f t="shared" si="0"/>
        <v>MSC10015/18KVL1</v>
      </c>
      <c r="I18" s="58" t="s">
        <v>178</v>
      </c>
      <c r="J18" s="59" t="s">
        <v>179</v>
      </c>
      <c r="K18" s="29" t="s">
        <v>156</v>
      </c>
    </row>
    <row r="19" spans="1:11" s="1" customFormat="1" ht="17.25" customHeight="1" thickBot="1">
      <c r="A19" s="31" t="s">
        <v>176</v>
      </c>
      <c r="B19" s="78" t="s">
        <v>177</v>
      </c>
      <c r="C19" s="73" t="s">
        <v>38</v>
      </c>
      <c r="D19" s="32" t="s">
        <v>187</v>
      </c>
      <c r="E19" s="32">
        <v>3</v>
      </c>
      <c r="F19" s="33" t="s">
        <v>32</v>
      </c>
      <c r="G19" s="33">
        <v>88</v>
      </c>
      <c r="H19" s="62" t="str">
        <f t="shared" si="0"/>
        <v>MSC10015/18KVL2</v>
      </c>
      <c r="I19" s="62" t="s">
        <v>178</v>
      </c>
      <c r="J19" s="63" t="s">
        <v>179</v>
      </c>
      <c r="K19" s="79" t="s">
        <v>156</v>
      </c>
    </row>
    <row r="20" spans="1:11" s="1" customFormat="1" ht="17.25" customHeight="1">
      <c r="A20" s="35" t="s">
        <v>195</v>
      </c>
      <c r="B20" s="80" t="s">
        <v>196</v>
      </c>
      <c r="C20" s="74" t="s">
        <v>43</v>
      </c>
      <c r="D20" s="36" t="s">
        <v>197</v>
      </c>
      <c r="E20" s="36">
        <v>1</v>
      </c>
      <c r="F20" s="37" t="s">
        <v>11</v>
      </c>
      <c r="G20" s="37">
        <v>75</v>
      </c>
      <c r="H20" s="60" t="str">
        <f t="shared" si="0"/>
        <v>BAA00003/18CTT1</v>
      </c>
      <c r="I20" s="60"/>
      <c r="J20" s="61" t="s">
        <v>254</v>
      </c>
      <c r="K20" s="81" t="s">
        <v>156</v>
      </c>
    </row>
    <row r="21" spans="1:11" s="1" customFormat="1" ht="17.25" customHeight="1">
      <c r="A21" s="25" t="s">
        <v>49</v>
      </c>
      <c r="B21" s="26" t="s">
        <v>50</v>
      </c>
      <c r="C21" s="72" t="s">
        <v>13</v>
      </c>
      <c r="D21" s="27" t="s">
        <v>197</v>
      </c>
      <c r="E21" s="27">
        <v>1</v>
      </c>
      <c r="F21" s="28" t="s">
        <v>11</v>
      </c>
      <c r="G21" s="28">
        <v>130</v>
      </c>
      <c r="H21" s="58" t="str">
        <f t="shared" si="0"/>
        <v>ETC10013/L1</v>
      </c>
      <c r="I21" s="58" t="s">
        <v>164</v>
      </c>
      <c r="J21" s="59" t="s">
        <v>165</v>
      </c>
      <c r="K21" s="29" t="s">
        <v>156</v>
      </c>
    </row>
    <row r="22" spans="1:11" s="1" customFormat="1" ht="17.25" customHeight="1">
      <c r="A22" s="25" t="s">
        <v>49</v>
      </c>
      <c r="B22" s="26" t="s">
        <v>50</v>
      </c>
      <c r="C22" s="72" t="s">
        <v>127</v>
      </c>
      <c r="D22" s="27" t="s">
        <v>197</v>
      </c>
      <c r="E22" s="27">
        <v>1</v>
      </c>
      <c r="F22" s="28" t="s">
        <v>11</v>
      </c>
      <c r="G22" s="28">
        <v>130</v>
      </c>
      <c r="H22" s="58" t="str">
        <f t="shared" si="0"/>
        <v>ETC10013/L2</v>
      </c>
      <c r="I22" s="58" t="s">
        <v>241</v>
      </c>
      <c r="J22" s="59" t="s">
        <v>242</v>
      </c>
      <c r="K22" s="29" t="s">
        <v>156</v>
      </c>
    </row>
    <row r="23" spans="1:11" s="1" customFormat="1" ht="17.25" customHeight="1">
      <c r="A23" s="25" t="s">
        <v>198</v>
      </c>
      <c r="B23" s="26" t="s">
        <v>199</v>
      </c>
      <c r="C23" s="72" t="s">
        <v>37</v>
      </c>
      <c r="D23" s="27" t="s">
        <v>197</v>
      </c>
      <c r="E23" s="27">
        <v>2</v>
      </c>
      <c r="F23" s="28" t="s">
        <v>31</v>
      </c>
      <c r="G23" s="28">
        <v>90</v>
      </c>
      <c r="H23" s="58" t="str">
        <f t="shared" si="0"/>
        <v>MSC10005/18KVL1</v>
      </c>
      <c r="I23" s="58" t="s">
        <v>243</v>
      </c>
      <c r="J23" s="59" t="s">
        <v>244</v>
      </c>
      <c r="K23" s="29" t="s">
        <v>156</v>
      </c>
    </row>
    <row r="24" spans="1:11" s="1" customFormat="1" ht="17.25" customHeight="1">
      <c r="A24" s="25" t="s">
        <v>198</v>
      </c>
      <c r="B24" s="26" t="s">
        <v>199</v>
      </c>
      <c r="C24" s="72" t="s">
        <v>38</v>
      </c>
      <c r="D24" s="27" t="s">
        <v>197</v>
      </c>
      <c r="E24" s="27">
        <v>2</v>
      </c>
      <c r="F24" s="28" t="s">
        <v>31</v>
      </c>
      <c r="G24" s="28">
        <v>74</v>
      </c>
      <c r="H24" s="58" t="str">
        <f t="shared" si="0"/>
        <v>MSC10005/18KVL2</v>
      </c>
      <c r="I24" s="58" t="s">
        <v>245</v>
      </c>
      <c r="J24" s="59" t="s">
        <v>246</v>
      </c>
      <c r="K24" s="29" t="s">
        <v>156</v>
      </c>
    </row>
    <row r="25" spans="1:11" s="1" customFormat="1" ht="17.25" customHeight="1">
      <c r="A25" s="25" t="s">
        <v>69</v>
      </c>
      <c r="B25" s="26" t="s">
        <v>70</v>
      </c>
      <c r="C25" s="72" t="s">
        <v>34</v>
      </c>
      <c r="D25" s="27" t="s">
        <v>197</v>
      </c>
      <c r="E25" s="27">
        <v>2</v>
      </c>
      <c r="F25" s="28" t="s">
        <v>31</v>
      </c>
      <c r="G25" s="28">
        <v>132</v>
      </c>
      <c r="H25" s="58" t="str">
        <f t="shared" si="0"/>
        <v>PHY10010/18VLH1</v>
      </c>
      <c r="I25" s="58" t="s">
        <v>117</v>
      </c>
      <c r="J25" s="59" t="s">
        <v>118</v>
      </c>
      <c r="K25" s="29" t="s">
        <v>156</v>
      </c>
    </row>
    <row r="26" spans="1:11" s="1" customFormat="1" ht="17.25" customHeight="1">
      <c r="A26" s="25" t="s">
        <v>57</v>
      </c>
      <c r="B26" s="26" t="s">
        <v>58</v>
      </c>
      <c r="C26" s="72" t="s">
        <v>200</v>
      </c>
      <c r="D26" s="27" t="s">
        <v>197</v>
      </c>
      <c r="E26" s="27">
        <v>3</v>
      </c>
      <c r="F26" s="28" t="s">
        <v>32</v>
      </c>
      <c r="G26" s="28">
        <v>280</v>
      </c>
      <c r="H26" s="58" t="str">
        <f t="shared" si="0"/>
        <v>BIO10008/18SHH</v>
      </c>
      <c r="I26" s="58" t="s">
        <v>247</v>
      </c>
      <c r="J26" s="59" t="s">
        <v>248</v>
      </c>
      <c r="K26" s="29" t="s">
        <v>156</v>
      </c>
    </row>
    <row r="27" spans="1:11" s="1" customFormat="1" ht="17.25" customHeight="1">
      <c r="A27" s="25" t="s">
        <v>201</v>
      </c>
      <c r="B27" s="26" t="s">
        <v>202</v>
      </c>
      <c r="C27" s="72" t="s">
        <v>190</v>
      </c>
      <c r="D27" s="27" t="s">
        <v>197</v>
      </c>
      <c r="E27" s="27">
        <v>3</v>
      </c>
      <c r="F27" s="28" t="s">
        <v>32</v>
      </c>
      <c r="G27" s="28">
        <v>34</v>
      </c>
      <c r="H27" s="58" t="str">
        <f t="shared" si="0"/>
        <v>CHE10008/18HOHB</v>
      </c>
      <c r="I27" s="58" t="s">
        <v>249</v>
      </c>
      <c r="J27" s="59" t="s">
        <v>250</v>
      </c>
      <c r="K27" s="29" t="s">
        <v>156</v>
      </c>
    </row>
    <row r="28" spans="1:11" s="1" customFormat="1" ht="17.25" customHeight="1" thickBot="1">
      <c r="A28" s="31" t="s">
        <v>203</v>
      </c>
      <c r="B28" s="78" t="s">
        <v>204</v>
      </c>
      <c r="C28" s="73" t="s">
        <v>205</v>
      </c>
      <c r="D28" s="32" t="s">
        <v>197</v>
      </c>
      <c r="E28" s="32">
        <v>4</v>
      </c>
      <c r="F28" s="33" t="s">
        <v>15</v>
      </c>
      <c r="G28" s="33">
        <v>106</v>
      </c>
      <c r="H28" s="62" t="str">
        <f t="shared" si="0"/>
        <v>CSC10007/18_21</v>
      </c>
      <c r="I28" s="62" t="s">
        <v>251</v>
      </c>
      <c r="J28" s="63" t="s">
        <v>252</v>
      </c>
      <c r="K28" s="79" t="s">
        <v>156</v>
      </c>
    </row>
    <row r="29" spans="1:11" s="1" customFormat="1" ht="17.25" customHeight="1">
      <c r="A29" s="25" t="s">
        <v>46</v>
      </c>
      <c r="B29" s="26" t="s">
        <v>25</v>
      </c>
      <c r="C29" s="72" t="s">
        <v>35</v>
      </c>
      <c r="D29" s="27" t="s">
        <v>206</v>
      </c>
      <c r="E29" s="27">
        <v>1</v>
      </c>
      <c r="F29" s="28" t="s">
        <v>11</v>
      </c>
      <c r="G29" s="28">
        <v>100</v>
      </c>
      <c r="H29" s="58" t="str">
        <f t="shared" si="0"/>
        <v>CHE10006/18HOH1</v>
      </c>
      <c r="I29" s="58" t="s">
        <v>83</v>
      </c>
      <c r="J29" s="59" t="s">
        <v>84</v>
      </c>
      <c r="K29" s="29" t="s">
        <v>156</v>
      </c>
    </row>
    <row r="30" spans="1:11" s="1" customFormat="1" ht="17.25" customHeight="1">
      <c r="A30" s="25" t="s">
        <v>46</v>
      </c>
      <c r="B30" s="26" t="s">
        <v>25</v>
      </c>
      <c r="C30" s="72" t="s">
        <v>36</v>
      </c>
      <c r="D30" s="27" t="s">
        <v>206</v>
      </c>
      <c r="E30" s="27">
        <v>1</v>
      </c>
      <c r="F30" s="28" t="s">
        <v>11</v>
      </c>
      <c r="G30" s="28">
        <v>144</v>
      </c>
      <c r="H30" s="58" t="str">
        <f t="shared" si="0"/>
        <v>CHE10006/18HOH2</v>
      </c>
      <c r="I30" s="58" t="s">
        <v>172</v>
      </c>
      <c r="J30" s="59" t="s">
        <v>173</v>
      </c>
      <c r="K30" s="29" t="s">
        <v>156</v>
      </c>
    </row>
    <row r="31" spans="1:11" s="1" customFormat="1" ht="17.25" customHeight="1">
      <c r="A31" s="25" t="s">
        <v>142</v>
      </c>
      <c r="B31" s="26" t="s">
        <v>143</v>
      </c>
      <c r="C31" s="72" t="s">
        <v>158</v>
      </c>
      <c r="D31" s="27" t="s">
        <v>206</v>
      </c>
      <c r="E31" s="27">
        <v>2</v>
      </c>
      <c r="F31" s="28" t="s">
        <v>31</v>
      </c>
      <c r="G31" s="28">
        <v>113</v>
      </c>
      <c r="H31" s="58" t="str">
        <f t="shared" si="0"/>
        <v>CSC12002/18_1</v>
      </c>
      <c r="I31" s="58" t="s">
        <v>174</v>
      </c>
      <c r="J31" s="59" t="s">
        <v>175</v>
      </c>
      <c r="K31" s="29" t="s">
        <v>156</v>
      </c>
    </row>
    <row r="32" spans="1:11" s="1" customFormat="1" ht="17.25" customHeight="1" thickBot="1">
      <c r="A32" s="31" t="s">
        <v>207</v>
      </c>
      <c r="B32" s="78" t="s">
        <v>208</v>
      </c>
      <c r="C32" s="73" t="s">
        <v>193</v>
      </c>
      <c r="D32" s="32" t="s">
        <v>206</v>
      </c>
      <c r="E32" s="32">
        <v>2</v>
      </c>
      <c r="F32" s="33" t="s">
        <v>31</v>
      </c>
      <c r="G32" s="33">
        <v>39</v>
      </c>
      <c r="H32" s="62" t="str">
        <f t="shared" si="0"/>
        <v>CSC16001/18_22</v>
      </c>
      <c r="I32" s="62" t="s">
        <v>239</v>
      </c>
      <c r="J32" s="63" t="s">
        <v>240</v>
      </c>
      <c r="K32" s="79" t="s">
        <v>156</v>
      </c>
    </row>
    <row r="33" spans="1:11" s="1" customFormat="1" ht="17.25" customHeight="1">
      <c r="A33" s="25" t="s">
        <v>63</v>
      </c>
      <c r="B33" s="26" t="s">
        <v>23</v>
      </c>
      <c r="C33" s="72" t="s">
        <v>35</v>
      </c>
      <c r="D33" s="27" t="s">
        <v>209</v>
      </c>
      <c r="E33" s="27">
        <v>1</v>
      </c>
      <c r="F33" s="28" t="s">
        <v>11</v>
      </c>
      <c r="G33" s="28">
        <v>108</v>
      </c>
      <c r="H33" s="58" t="str">
        <f t="shared" si="0"/>
        <v>CHE10003/18HOH1</v>
      </c>
      <c r="I33" s="58" t="s">
        <v>107</v>
      </c>
      <c r="J33" s="59" t="s">
        <v>108</v>
      </c>
      <c r="K33" s="29" t="s">
        <v>156</v>
      </c>
    </row>
    <row r="34" spans="1:11" s="1" customFormat="1" ht="17.25" customHeight="1">
      <c r="A34" s="25" t="s">
        <v>63</v>
      </c>
      <c r="B34" s="26" t="s">
        <v>23</v>
      </c>
      <c r="C34" s="72" t="s">
        <v>36</v>
      </c>
      <c r="D34" s="27" t="s">
        <v>209</v>
      </c>
      <c r="E34" s="27">
        <v>1</v>
      </c>
      <c r="F34" s="28" t="s">
        <v>11</v>
      </c>
      <c r="G34" s="28">
        <v>153</v>
      </c>
      <c r="H34" s="58" t="str">
        <f t="shared" si="0"/>
        <v>CHE10003/18HOH2</v>
      </c>
      <c r="I34" s="58" t="s">
        <v>81</v>
      </c>
      <c r="J34" s="59" t="s">
        <v>82</v>
      </c>
      <c r="K34" s="29" t="s">
        <v>156</v>
      </c>
    </row>
    <row r="35" spans="1:11" s="1" customFormat="1" ht="17.25" customHeight="1">
      <c r="A35" s="25" t="s">
        <v>55</v>
      </c>
      <c r="B35" s="26" t="s">
        <v>56</v>
      </c>
      <c r="C35" s="72" t="s">
        <v>34</v>
      </c>
      <c r="D35" s="27" t="s">
        <v>209</v>
      </c>
      <c r="E35" s="27">
        <v>1</v>
      </c>
      <c r="F35" s="28" t="s">
        <v>11</v>
      </c>
      <c r="G35" s="28">
        <v>122</v>
      </c>
      <c r="H35" s="58" t="str">
        <f t="shared" si="0"/>
        <v>PHY10012/18VLH1</v>
      </c>
      <c r="I35" s="58" t="s">
        <v>98</v>
      </c>
      <c r="J35" s="59" t="s">
        <v>99</v>
      </c>
      <c r="K35" s="29" t="s">
        <v>156</v>
      </c>
    </row>
    <row r="36" spans="1:11" s="1" customFormat="1" ht="17.25" customHeight="1">
      <c r="A36" s="25" t="s">
        <v>53</v>
      </c>
      <c r="B36" s="26" t="s">
        <v>54</v>
      </c>
      <c r="C36" s="72" t="s">
        <v>158</v>
      </c>
      <c r="D36" s="27" t="s">
        <v>209</v>
      </c>
      <c r="E36" s="27">
        <v>2</v>
      </c>
      <c r="F36" s="28" t="s">
        <v>31</v>
      </c>
      <c r="G36" s="28">
        <v>98</v>
      </c>
      <c r="H36" s="58" t="str">
        <f t="shared" si="0"/>
        <v>MTH00050/18_1</v>
      </c>
      <c r="I36" s="58" t="s">
        <v>75</v>
      </c>
      <c r="J36" s="59" t="s">
        <v>76</v>
      </c>
      <c r="K36" s="29" t="s">
        <v>156</v>
      </c>
    </row>
    <row r="37" spans="1:11" s="1" customFormat="1" ht="17.25" customHeight="1">
      <c r="A37" s="25" t="s">
        <v>53</v>
      </c>
      <c r="B37" s="26" t="s">
        <v>54</v>
      </c>
      <c r="C37" s="72" t="s">
        <v>205</v>
      </c>
      <c r="D37" s="27" t="s">
        <v>209</v>
      </c>
      <c r="E37" s="27">
        <v>2</v>
      </c>
      <c r="F37" s="28" t="s">
        <v>31</v>
      </c>
      <c r="G37" s="28">
        <v>93</v>
      </c>
      <c r="H37" s="58" t="str">
        <f t="shared" si="0"/>
        <v>MTH00050/18_21</v>
      </c>
      <c r="I37" s="58" t="s">
        <v>75</v>
      </c>
      <c r="J37" s="59" t="s">
        <v>76</v>
      </c>
      <c r="K37" s="29" t="s">
        <v>156</v>
      </c>
    </row>
    <row r="38" spans="1:11" s="1" customFormat="1" ht="17.25" customHeight="1">
      <c r="A38" s="25" t="s">
        <v>53</v>
      </c>
      <c r="B38" s="26" t="s">
        <v>54</v>
      </c>
      <c r="C38" s="72" t="s">
        <v>193</v>
      </c>
      <c r="D38" s="27" t="s">
        <v>209</v>
      </c>
      <c r="E38" s="27">
        <v>2</v>
      </c>
      <c r="F38" s="28" t="s">
        <v>31</v>
      </c>
      <c r="G38" s="28">
        <v>97</v>
      </c>
      <c r="H38" s="58" t="str">
        <f t="shared" si="0"/>
        <v>MTH00050/18_22</v>
      </c>
      <c r="I38" s="58" t="s">
        <v>77</v>
      </c>
      <c r="J38" s="59" t="s">
        <v>78</v>
      </c>
      <c r="K38" s="29" t="s">
        <v>156</v>
      </c>
    </row>
    <row r="39" spans="1:11" s="1" customFormat="1" ht="17.25" customHeight="1">
      <c r="A39" s="25" t="s">
        <v>53</v>
      </c>
      <c r="B39" s="26" t="s">
        <v>54</v>
      </c>
      <c r="C39" s="72" t="s">
        <v>210</v>
      </c>
      <c r="D39" s="27" t="s">
        <v>209</v>
      </c>
      <c r="E39" s="27">
        <v>2</v>
      </c>
      <c r="F39" s="28" t="s">
        <v>31</v>
      </c>
      <c r="G39" s="28">
        <v>97</v>
      </c>
      <c r="H39" s="58" t="str">
        <f t="shared" si="0"/>
        <v>MTH00050/18_31</v>
      </c>
      <c r="I39" s="58" t="s">
        <v>77</v>
      </c>
      <c r="J39" s="59" t="s">
        <v>78</v>
      </c>
      <c r="K39" s="29" t="s">
        <v>156</v>
      </c>
    </row>
    <row r="40" spans="1:11" s="1" customFormat="1" ht="17.25" customHeight="1">
      <c r="A40" s="25" t="s">
        <v>53</v>
      </c>
      <c r="B40" s="26" t="s">
        <v>54</v>
      </c>
      <c r="C40" s="72" t="s">
        <v>211</v>
      </c>
      <c r="D40" s="27" t="s">
        <v>209</v>
      </c>
      <c r="E40" s="27">
        <v>2</v>
      </c>
      <c r="F40" s="28" t="s">
        <v>31</v>
      </c>
      <c r="G40" s="28">
        <v>99</v>
      </c>
      <c r="H40" s="58" t="str">
        <f t="shared" si="0"/>
        <v>MTH00050/18_4</v>
      </c>
      <c r="I40" s="58" t="s">
        <v>96</v>
      </c>
      <c r="J40" s="59" t="s">
        <v>97</v>
      </c>
      <c r="K40" s="29" t="s">
        <v>156</v>
      </c>
    </row>
    <row r="41" spans="1:11" s="1" customFormat="1" ht="17.25" customHeight="1">
      <c r="A41" s="25" t="s">
        <v>67</v>
      </c>
      <c r="B41" s="26" t="s">
        <v>68</v>
      </c>
      <c r="C41" s="72" t="s">
        <v>39</v>
      </c>
      <c r="D41" s="27" t="s">
        <v>209</v>
      </c>
      <c r="E41" s="27">
        <v>3</v>
      </c>
      <c r="F41" s="28" t="s">
        <v>32</v>
      </c>
      <c r="G41" s="28">
        <v>155</v>
      </c>
      <c r="H41" s="58" t="str">
        <f t="shared" si="0"/>
        <v>BTE10007/18CSH1</v>
      </c>
      <c r="I41" s="58" t="s">
        <v>109</v>
      </c>
      <c r="J41" s="59" t="s">
        <v>110</v>
      </c>
      <c r="K41" s="29" t="s">
        <v>156</v>
      </c>
    </row>
    <row r="42" spans="1:11" s="1" customFormat="1" ht="17.25" customHeight="1">
      <c r="A42" s="25" t="s">
        <v>67</v>
      </c>
      <c r="B42" s="26" t="s">
        <v>68</v>
      </c>
      <c r="C42" s="72" t="s">
        <v>40</v>
      </c>
      <c r="D42" s="27" t="s">
        <v>209</v>
      </c>
      <c r="E42" s="27">
        <v>3</v>
      </c>
      <c r="F42" s="28" t="s">
        <v>32</v>
      </c>
      <c r="G42" s="28">
        <v>104</v>
      </c>
      <c r="H42" s="58" t="str">
        <f>A42&amp;"/"&amp;C42</f>
        <v>BTE10007/18CSH2</v>
      </c>
      <c r="I42" s="58" t="s">
        <v>109</v>
      </c>
      <c r="J42" s="59" t="s">
        <v>110</v>
      </c>
      <c r="K42" s="29" t="s">
        <v>156</v>
      </c>
    </row>
    <row r="43" spans="1:11" s="1" customFormat="1" ht="17.25" customHeight="1" thickBot="1">
      <c r="A43" s="99" t="s">
        <v>122</v>
      </c>
      <c r="B43" s="107" t="s">
        <v>123</v>
      </c>
      <c r="C43" s="101" t="s">
        <v>34</v>
      </c>
      <c r="D43" s="102" t="s">
        <v>209</v>
      </c>
      <c r="E43" s="102">
        <v>3</v>
      </c>
      <c r="F43" s="103" t="s">
        <v>32</v>
      </c>
      <c r="G43" s="103" t="s">
        <v>300</v>
      </c>
      <c r="H43" s="104" t="str">
        <f t="shared" si="0"/>
        <v>PHY10011/18VLH1</v>
      </c>
      <c r="I43" s="104" t="s">
        <v>298</v>
      </c>
      <c r="J43" s="105" t="s">
        <v>299</v>
      </c>
      <c r="K43" s="108" t="s">
        <v>156</v>
      </c>
    </row>
    <row r="44" spans="1:11" s="1" customFormat="1" ht="17.25" customHeight="1" thickBot="1">
      <c r="A44" s="66" t="s">
        <v>59</v>
      </c>
      <c r="B44" s="82" t="s">
        <v>22</v>
      </c>
      <c r="C44" s="75" t="s">
        <v>190</v>
      </c>
      <c r="D44" s="68" t="s">
        <v>212</v>
      </c>
      <c r="E44" s="68">
        <v>2</v>
      </c>
      <c r="F44" s="69" t="s">
        <v>31</v>
      </c>
      <c r="G44" s="69">
        <v>65</v>
      </c>
      <c r="H44" s="64" t="str">
        <f t="shared" si="0"/>
        <v>CHE10010/18HOHB</v>
      </c>
      <c r="I44" s="64" t="s">
        <v>102</v>
      </c>
      <c r="J44" s="65" t="s">
        <v>103</v>
      </c>
      <c r="K44" s="83" t="s">
        <v>156</v>
      </c>
    </row>
    <row r="45" ht="9" customHeight="1" thickTop="1"/>
    <row r="46" spans="1:11" s="19" customFormat="1" ht="13.5" customHeight="1">
      <c r="A46" s="16" t="s">
        <v>19</v>
      </c>
      <c r="B46" s="17"/>
      <c r="C46" s="17"/>
      <c r="D46" s="18"/>
      <c r="E46" s="18"/>
      <c r="F46" s="18"/>
      <c r="G46" s="18"/>
      <c r="H46" s="54"/>
      <c r="I46" s="18"/>
      <c r="J46" s="18"/>
      <c r="K46" s="54"/>
    </row>
    <row r="47" spans="1:11" s="19" customFormat="1" ht="16.5" customHeight="1">
      <c r="A47" s="24" t="s">
        <v>258</v>
      </c>
      <c r="B47" s="17"/>
      <c r="C47" s="17"/>
      <c r="D47" s="18"/>
      <c r="E47" s="18"/>
      <c r="F47" s="18"/>
      <c r="G47" s="18"/>
      <c r="H47" s="54"/>
      <c r="I47" s="18"/>
      <c r="J47" s="18"/>
      <c r="K47" s="54"/>
    </row>
    <row r="48" spans="1:11" s="19" customFormat="1" ht="16.5" customHeight="1">
      <c r="A48" s="24" t="s">
        <v>257</v>
      </c>
      <c r="B48" s="17"/>
      <c r="C48" s="17"/>
      <c r="D48" s="18"/>
      <c r="E48" s="18"/>
      <c r="F48" s="18"/>
      <c r="G48" s="18"/>
      <c r="H48" s="54"/>
      <c r="I48" s="18"/>
      <c r="J48" s="18"/>
      <c r="K48" s="54"/>
    </row>
    <row r="49" spans="1:11" s="19" customFormat="1" ht="16.5" customHeight="1">
      <c r="A49" s="24" t="s">
        <v>256</v>
      </c>
      <c r="B49" s="17"/>
      <c r="C49" s="17"/>
      <c r="D49" s="18"/>
      <c r="E49" s="18"/>
      <c r="F49" s="18"/>
      <c r="G49" s="18"/>
      <c r="H49" s="54"/>
      <c r="I49" s="18"/>
      <c r="J49" s="18"/>
      <c r="K49" s="54"/>
    </row>
    <row r="50" spans="1:11" s="19" customFormat="1" ht="16.5" customHeight="1">
      <c r="A50" s="17" t="s">
        <v>20</v>
      </c>
      <c r="B50" s="17"/>
      <c r="C50" s="17"/>
      <c r="D50" s="18"/>
      <c r="E50" s="18"/>
      <c r="F50" s="18"/>
      <c r="G50" s="18"/>
      <c r="H50" s="54"/>
      <c r="I50" s="18"/>
      <c r="J50" s="18"/>
      <c r="K50" s="54"/>
    </row>
    <row r="51" spans="1:11" s="19" customFormat="1" ht="16.5" customHeight="1">
      <c r="A51" s="30" t="s">
        <v>255</v>
      </c>
      <c r="B51" s="17"/>
      <c r="C51" s="17"/>
      <c r="D51" s="18"/>
      <c r="E51" s="18"/>
      <c r="F51" s="18"/>
      <c r="G51" s="18"/>
      <c r="H51" s="54"/>
      <c r="I51" s="18"/>
      <c r="J51" s="18"/>
      <c r="K51" s="54"/>
    </row>
    <row r="52" spans="1:11" s="19" customFormat="1" ht="6.75" customHeight="1">
      <c r="A52" s="17"/>
      <c r="B52" s="17"/>
      <c r="C52" s="17"/>
      <c r="D52" s="18"/>
      <c r="E52" s="18"/>
      <c r="F52" s="18"/>
      <c r="G52" s="18"/>
      <c r="H52" s="54"/>
      <c r="I52" s="54"/>
      <c r="J52" s="54"/>
      <c r="K52" s="17"/>
    </row>
    <row r="53" spans="1:11" s="19" customFormat="1" ht="16.5" customHeight="1">
      <c r="A53" s="17"/>
      <c r="B53" s="17"/>
      <c r="C53" s="90" t="s">
        <v>259</v>
      </c>
      <c r="D53" s="90"/>
      <c r="E53" s="90"/>
      <c r="F53" s="90"/>
      <c r="G53" s="90"/>
      <c r="H53" s="90"/>
      <c r="I53" s="90"/>
      <c r="J53" s="90"/>
      <c r="K53" s="90"/>
    </row>
    <row r="54" spans="1:11" s="19" customFormat="1" ht="16.5" customHeight="1">
      <c r="A54" s="17"/>
      <c r="B54" s="17"/>
      <c r="C54" s="89" t="s">
        <v>10</v>
      </c>
      <c r="D54" s="89"/>
      <c r="E54" s="89"/>
      <c r="F54" s="89"/>
      <c r="G54" s="89"/>
      <c r="H54" s="89"/>
      <c r="I54" s="89"/>
      <c r="J54" s="89"/>
      <c r="K54" s="89"/>
    </row>
    <row r="55" spans="1:11" ht="16.5" customHeight="1">
      <c r="A55" s="20"/>
      <c r="B55" s="20"/>
      <c r="C55" s="89" t="s">
        <v>26</v>
      </c>
      <c r="D55" s="89"/>
      <c r="E55" s="89"/>
      <c r="F55" s="89"/>
      <c r="G55" s="89"/>
      <c r="H55" s="89"/>
      <c r="I55" s="89"/>
      <c r="J55" s="89"/>
      <c r="K55" s="89"/>
    </row>
    <row r="56" spans="1:11" ht="16.5" customHeight="1">
      <c r="A56" s="20"/>
      <c r="B56" s="20"/>
      <c r="C56" s="89" t="s">
        <v>27</v>
      </c>
      <c r="D56" s="89"/>
      <c r="E56" s="89"/>
      <c r="F56" s="89"/>
      <c r="G56" s="89"/>
      <c r="H56" s="89"/>
      <c r="I56" s="89"/>
      <c r="J56" s="89"/>
      <c r="K56" s="89"/>
    </row>
    <row r="57" spans="1:11" ht="16.5" customHeight="1">
      <c r="A57" s="20"/>
      <c r="B57" s="20"/>
      <c r="C57" s="21"/>
      <c r="D57" s="22"/>
      <c r="E57" s="22"/>
      <c r="F57" s="22"/>
      <c r="G57" s="22"/>
      <c r="H57" s="55"/>
      <c r="I57" s="55"/>
      <c r="J57" s="55"/>
      <c r="K57" s="23"/>
    </row>
    <row r="58" spans="1:11" ht="16.5" customHeight="1">
      <c r="A58" s="20"/>
      <c r="B58" s="20"/>
      <c r="C58" s="21"/>
      <c r="D58" s="22"/>
      <c r="E58" s="22"/>
      <c r="F58" s="22"/>
      <c r="G58" s="22"/>
      <c r="H58" s="55"/>
      <c r="I58" s="55"/>
      <c r="J58" s="55"/>
      <c r="K58" s="23"/>
    </row>
    <row r="59" spans="1:11" ht="16.5" customHeight="1">
      <c r="A59" s="20"/>
      <c r="B59" s="20"/>
      <c r="C59" s="21"/>
      <c r="D59" s="22"/>
      <c r="E59" s="22"/>
      <c r="F59" s="22"/>
      <c r="G59" s="22"/>
      <c r="H59" s="55"/>
      <c r="I59" s="55"/>
      <c r="J59" s="55"/>
      <c r="K59" s="23"/>
    </row>
    <row r="60" spans="1:11" ht="13.5" customHeight="1">
      <c r="A60" s="20"/>
      <c r="B60" s="20"/>
      <c r="C60" s="21"/>
      <c r="D60" s="22"/>
      <c r="E60" s="22"/>
      <c r="F60" s="22"/>
      <c r="G60" s="22"/>
      <c r="H60" s="55"/>
      <c r="I60" s="55"/>
      <c r="J60" s="55"/>
      <c r="K60" s="23"/>
    </row>
    <row r="61" spans="1:11" ht="16.5" customHeight="1">
      <c r="A61" s="20"/>
      <c r="B61" s="20"/>
      <c r="C61" s="89" t="s">
        <v>28</v>
      </c>
      <c r="D61" s="89"/>
      <c r="E61" s="89"/>
      <c r="F61" s="89"/>
      <c r="G61" s="89"/>
      <c r="H61" s="89"/>
      <c r="I61" s="89"/>
      <c r="J61" s="89"/>
      <c r="K61" s="89"/>
    </row>
  </sheetData>
  <sheetProtection/>
  <mergeCells count="11">
    <mergeCell ref="C56:K56"/>
    <mergeCell ref="A1:B1"/>
    <mergeCell ref="C1:K1"/>
    <mergeCell ref="A2:B2"/>
    <mergeCell ref="C2:K2"/>
    <mergeCell ref="A4:K4"/>
    <mergeCell ref="C61:K61"/>
    <mergeCell ref="A5:K5"/>
    <mergeCell ref="C53:K53"/>
    <mergeCell ref="C54:K54"/>
    <mergeCell ref="C55:K55"/>
  </mergeCells>
  <printOptions/>
  <pageMargins left="0.44" right="0.26" top="0.38" bottom="0.36" header="0.3" footer="0.17"/>
  <pageSetup fitToHeight="0" fitToWidth="1" horizontalDpi="600" verticalDpi="600" orientation="portrait" paperSize="9" scale="82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tabSelected="1" zoomScalePageLayoutView="0" workbookViewId="0" topLeftCell="A1">
      <selection activeCell="P28" sqref="P28"/>
    </sheetView>
  </sheetViews>
  <sheetFormatPr defaultColWidth="9.140625" defaultRowHeight="15"/>
  <cols>
    <col min="1" max="1" width="10.8515625" style="3" customWidth="1"/>
    <col min="2" max="2" width="45.140625" style="3" customWidth="1"/>
    <col min="3" max="3" width="9.8515625" style="15" customWidth="1"/>
    <col min="4" max="4" width="10.8515625" style="4" customWidth="1"/>
    <col min="5" max="5" width="12.140625" style="4" hidden="1" customWidth="1"/>
    <col min="6" max="6" width="6.00390625" style="4" customWidth="1"/>
    <col min="7" max="7" width="5.140625" style="4" customWidth="1"/>
    <col min="8" max="8" width="15.00390625" style="4" hidden="1" customWidth="1"/>
    <col min="9" max="9" width="5.8515625" style="51" customWidth="1"/>
    <col min="10" max="10" width="22.7109375" style="51" customWidth="1"/>
    <col min="11" max="11" width="6.140625" style="3" customWidth="1"/>
  </cols>
  <sheetData>
    <row r="1" spans="1:11" s="1" customFormat="1" ht="15" customHeight="1">
      <c r="A1" s="85" t="s">
        <v>0</v>
      </c>
      <c r="B1" s="85"/>
      <c r="C1" s="86" t="s">
        <v>1</v>
      </c>
      <c r="D1" s="86"/>
      <c r="E1" s="86"/>
      <c r="F1" s="86"/>
      <c r="G1" s="86"/>
      <c r="H1" s="86"/>
      <c r="I1" s="86"/>
      <c r="J1" s="86"/>
      <c r="K1" s="86"/>
    </row>
    <row r="2" spans="1:11" s="1" customFormat="1" ht="15" customHeight="1">
      <c r="A2" s="87" t="s">
        <v>2</v>
      </c>
      <c r="B2" s="87"/>
      <c r="C2" s="86" t="s">
        <v>3</v>
      </c>
      <c r="D2" s="86"/>
      <c r="E2" s="86"/>
      <c r="F2" s="86"/>
      <c r="G2" s="86"/>
      <c r="H2" s="86"/>
      <c r="I2" s="86"/>
      <c r="J2" s="86"/>
      <c r="K2" s="86"/>
    </row>
    <row r="3" spans="1:3" ht="14.25" customHeight="1">
      <c r="A3" s="2"/>
      <c r="C3" s="3"/>
    </row>
    <row r="4" spans="1:11" s="84" customFormat="1" ht="21.75" customHeight="1">
      <c r="A4" s="88" t="s">
        <v>183</v>
      </c>
      <c r="B4" s="88"/>
      <c r="C4" s="88"/>
      <c r="D4" s="88"/>
      <c r="E4" s="88"/>
      <c r="F4" s="88"/>
      <c r="G4" s="88"/>
      <c r="H4" s="88"/>
      <c r="I4" s="88"/>
      <c r="J4" s="88"/>
      <c r="K4" s="88"/>
    </row>
    <row r="5" spans="1:11" s="84" customFormat="1" ht="21.75" customHeight="1">
      <c r="A5" s="88" t="s">
        <v>182</v>
      </c>
      <c r="B5" s="88"/>
      <c r="C5" s="88"/>
      <c r="D5" s="88"/>
      <c r="E5" s="88"/>
      <c r="F5" s="88"/>
      <c r="G5" s="88"/>
      <c r="H5" s="88"/>
      <c r="I5" s="88"/>
      <c r="J5" s="88"/>
      <c r="K5" s="88"/>
    </row>
    <row r="6" spans="1:10" ht="13.5" customHeight="1" thickBot="1">
      <c r="A6" s="5"/>
      <c r="B6" s="5"/>
      <c r="C6" s="5"/>
      <c r="F6" s="6"/>
      <c r="G6" s="6"/>
      <c r="H6" s="6"/>
      <c r="I6" s="52"/>
      <c r="J6" s="52"/>
    </row>
    <row r="7" spans="1:11" s="14" customFormat="1" ht="17.25" customHeight="1" thickBot="1" thickTop="1">
      <c r="A7" s="7" t="s">
        <v>4</v>
      </c>
      <c r="B7" s="8" t="s">
        <v>5</v>
      </c>
      <c r="C7" s="9" t="s">
        <v>6</v>
      </c>
      <c r="D7" s="10" t="s">
        <v>7</v>
      </c>
      <c r="E7" s="10" t="s">
        <v>185</v>
      </c>
      <c r="F7" s="11" t="s">
        <v>8</v>
      </c>
      <c r="G7" s="12" t="s">
        <v>9</v>
      </c>
      <c r="H7" s="12"/>
      <c r="I7" s="53" t="s">
        <v>71</v>
      </c>
      <c r="J7" s="53" t="s">
        <v>72</v>
      </c>
      <c r="K7" s="13" t="s">
        <v>184</v>
      </c>
    </row>
    <row r="8" spans="1:11" s="38" customFormat="1" ht="17.25" customHeight="1" thickTop="1">
      <c r="A8" s="46" t="s">
        <v>213</v>
      </c>
      <c r="B8" s="47" t="s">
        <v>214</v>
      </c>
      <c r="C8" s="71" t="s">
        <v>140</v>
      </c>
      <c r="D8" s="48" t="s">
        <v>187</v>
      </c>
      <c r="E8" s="48">
        <v>4</v>
      </c>
      <c r="F8" s="49" t="s">
        <v>15</v>
      </c>
      <c r="G8" s="49">
        <v>27</v>
      </c>
      <c r="H8" s="56" t="s">
        <v>260</v>
      </c>
      <c r="I8" s="56" t="s">
        <v>261</v>
      </c>
      <c r="J8" s="57" t="s">
        <v>262</v>
      </c>
      <c r="K8" s="50" t="s">
        <v>121</v>
      </c>
    </row>
    <row r="9" spans="1:11" s="38" customFormat="1" ht="17.25" customHeight="1">
      <c r="A9" s="25" t="s">
        <v>48</v>
      </c>
      <c r="B9" s="41" t="s">
        <v>47</v>
      </c>
      <c r="C9" s="72" t="s">
        <v>215</v>
      </c>
      <c r="D9" s="27" t="s">
        <v>187</v>
      </c>
      <c r="E9" s="27">
        <v>4</v>
      </c>
      <c r="F9" s="28" t="s">
        <v>15</v>
      </c>
      <c r="G9" s="28">
        <v>129</v>
      </c>
      <c r="H9" s="58" t="s">
        <v>263</v>
      </c>
      <c r="I9" s="58" t="s">
        <v>85</v>
      </c>
      <c r="J9" s="59" t="s">
        <v>86</v>
      </c>
      <c r="K9" s="42" t="s">
        <v>156</v>
      </c>
    </row>
    <row r="10" spans="1:11" s="38" customFormat="1" ht="17.25" customHeight="1">
      <c r="A10" s="25" t="s">
        <v>151</v>
      </c>
      <c r="B10" s="41" t="s">
        <v>152</v>
      </c>
      <c r="C10" s="72" t="s">
        <v>12</v>
      </c>
      <c r="D10" s="27" t="s">
        <v>187</v>
      </c>
      <c r="E10" s="27">
        <v>5</v>
      </c>
      <c r="F10" s="28" t="s">
        <v>29</v>
      </c>
      <c r="G10" s="28">
        <v>13</v>
      </c>
      <c r="H10" s="58" t="s">
        <v>264</v>
      </c>
      <c r="I10" s="58" t="s">
        <v>170</v>
      </c>
      <c r="J10" s="59" t="s">
        <v>171</v>
      </c>
      <c r="K10" s="42" t="s">
        <v>156</v>
      </c>
    </row>
    <row r="11" spans="1:11" s="38" customFormat="1" ht="17.25" customHeight="1">
      <c r="A11" s="25" t="s">
        <v>130</v>
      </c>
      <c r="B11" s="41" t="s">
        <v>52</v>
      </c>
      <c r="C11" s="72" t="s">
        <v>12</v>
      </c>
      <c r="D11" s="27" t="s">
        <v>187</v>
      </c>
      <c r="E11" s="27">
        <v>5</v>
      </c>
      <c r="F11" s="28" t="s">
        <v>29</v>
      </c>
      <c r="G11" s="28">
        <v>14</v>
      </c>
      <c r="H11" s="58" t="s">
        <v>265</v>
      </c>
      <c r="I11" s="58" t="s">
        <v>73</v>
      </c>
      <c r="J11" s="59" t="s">
        <v>74</v>
      </c>
      <c r="K11" s="42" t="s">
        <v>156</v>
      </c>
    </row>
    <row r="12" spans="1:11" s="38" customFormat="1" ht="17.25" customHeight="1">
      <c r="A12" s="25" t="s">
        <v>216</v>
      </c>
      <c r="B12" s="41" t="s">
        <v>217</v>
      </c>
      <c r="C12" s="72" t="s">
        <v>131</v>
      </c>
      <c r="D12" s="27" t="s">
        <v>187</v>
      </c>
      <c r="E12" s="27">
        <v>5</v>
      </c>
      <c r="F12" s="28" t="s">
        <v>29</v>
      </c>
      <c r="G12" s="28">
        <v>55</v>
      </c>
      <c r="H12" s="58" t="s">
        <v>266</v>
      </c>
      <c r="I12" s="58" t="s">
        <v>90</v>
      </c>
      <c r="J12" s="59" t="s">
        <v>91</v>
      </c>
      <c r="K12" s="42" t="s">
        <v>121</v>
      </c>
    </row>
    <row r="13" spans="1:11" s="38" customFormat="1" ht="17.25" customHeight="1">
      <c r="A13" s="25" t="s">
        <v>60</v>
      </c>
      <c r="B13" s="45" t="s">
        <v>14</v>
      </c>
      <c r="C13" s="72" t="s">
        <v>13</v>
      </c>
      <c r="D13" s="27" t="s">
        <v>187</v>
      </c>
      <c r="E13" s="27">
        <v>5</v>
      </c>
      <c r="F13" s="28" t="s">
        <v>29</v>
      </c>
      <c r="G13" s="28">
        <v>37</v>
      </c>
      <c r="H13" s="58" t="s">
        <v>267</v>
      </c>
      <c r="I13" s="58" t="s">
        <v>79</v>
      </c>
      <c r="J13" s="59" t="s">
        <v>80</v>
      </c>
      <c r="K13" s="42" t="s">
        <v>156</v>
      </c>
    </row>
    <row r="14" spans="1:11" s="38" customFormat="1" ht="17.25" customHeight="1">
      <c r="A14" s="25" t="s">
        <v>218</v>
      </c>
      <c r="B14" s="45" t="s">
        <v>219</v>
      </c>
      <c r="C14" s="72" t="s">
        <v>220</v>
      </c>
      <c r="D14" s="27" t="s">
        <v>187</v>
      </c>
      <c r="E14" s="27">
        <v>5</v>
      </c>
      <c r="F14" s="28" t="s">
        <v>29</v>
      </c>
      <c r="G14" s="28">
        <v>6</v>
      </c>
      <c r="H14" s="58" t="s">
        <v>268</v>
      </c>
      <c r="I14" s="58" t="s">
        <v>269</v>
      </c>
      <c r="J14" s="59" t="s">
        <v>270</v>
      </c>
      <c r="K14" s="42" t="s">
        <v>121</v>
      </c>
    </row>
    <row r="15" spans="1:11" s="38" customFormat="1" ht="17.25" customHeight="1">
      <c r="A15" s="25" t="s">
        <v>144</v>
      </c>
      <c r="B15" s="41" t="s">
        <v>145</v>
      </c>
      <c r="C15" s="72" t="s">
        <v>135</v>
      </c>
      <c r="D15" s="27" t="s">
        <v>187</v>
      </c>
      <c r="E15" s="27">
        <v>5</v>
      </c>
      <c r="F15" s="28" t="s">
        <v>29</v>
      </c>
      <c r="G15" s="28">
        <v>20</v>
      </c>
      <c r="H15" s="58" t="s">
        <v>271</v>
      </c>
      <c r="I15" s="58" t="s">
        <v>113</v>
      </c>
      <c r="J15" s="59" t="s">
        <v>114</v>
      </c>
      <c r="K15" s="42" t="s">
        <v>121</v>
      </c>
    </row>
    <row r="16" spans="1:11" s="38" customFormat="1" ht="17.25" customHeight="1">
      <c r="A16" s="25" t="s">
        <v>221</v>
      </c>
      <c r="B16" s="41" t="s">
        <v>222</v>
      </c>
      <c r="C16" s="72" t="s">
        <v>223</v>
      </c>
      <c r="D16" s="27" t="s">
        <v>187</v>
      </c>
      <c r="E16" s="27">
        <v>5</v>
      </c>
      <c r="F16" s="28" t="s">
        <v>29</v>
      </c>
      <c r="G16" s="28">
        <v>12</v>
      </c>
      <c r="H16" s="58" t="s">
        <v>272</v>
      </c>
      <c r="I16" s="58" t="s">
        <v>269</v>
      </c>
      <c r="J16" s="59" t="s">
        <v>270</v>
      </c>
      <c r="K16" s="42" t="s">
        <v>121</v>
      </c>
    </row>
    <row r="17" spans="1:11" s="38" customFormat="1" ht="17.25" customHeight="1">
      <c r="A17" s="25" t="s">
        <v>124</v>
      </c>
      <c r="B17" s="41" t="s">
        <v>61</v>
      </c>
      <c r="C17" s="72" t="s">
        <v>12</v>
      </c>
      <c r="D17" s="27" t="s">
        <v>187</v>
      </c>
      <c r="E17" s="27">
        <v>6</v>
      </c>
      <c r="F17" s="28" t="s">
        <v>30</v>
      </c>
      <c r="G17" s="28">
        <v>52</v>
      </c>
      <c r="H17" s="58" t="s">
        <v>273</v>
      </c>
      <c r="I17" s="58" t="s">
        <v>104</v>
      </c>
      <c r="J17" s="59" t="s">
        <v>105</v>
      </c>
      <c r="K17" s="42" t="s">
        <v>121</v>
      </c>
    </row>
    <row r="18" spans="1:11" s="38" customFormat="1" ht="17.25" customHeight="1">
      <c r="A18" s="25" t="s">
        <v>224</v>
      </c>
      <c r="B18" s="45" t="s">
        <v>225</v>
      </c>
      <c r="C18" s="72" t="s">
        <v>132</v>
      </c>
      <c r="D18" s="27" t="s">
        <v>187</v>
      </c>
      <c r="E18" s="27">
        <v>6</v>
      </c>
      <c r="F18" s="28" t="s">
        <v>30</v>
      </c>
      <c r="G18" s="28">
        <v>30</v>
      </c>
      <c r="H18" s="58" t="s">
        <v>274</v>
      </c>
      <c r="I18" s="58" t="s">
        <v>251</v>
      </c>
      <c r="J18" s="59" t="s">
        <v>252</v>
      </c>
      <c r="K18" s="42" t="s">
        <v>156</v>
      </c>
    </row>
    <row r="19" spans="1:11" s="38" customFormat="1" ht="17.25" customHeight="1" thickBot="1">
      <c r="A19" s="31" t="s">
        <v>146</v>
      </c>
      <c r="B19" s="43" t="s">
        <v>147</v>
      </c>
      <c r="C19" s="73" t="s">
        <v>226</v>
      </c>
      <c r="D19" s="32" t="s">
        <v>187</v>
      </c>
      <c r="E19" s="32">
        <v>6</v>
      </c>
      <c r="F19" s="33" t="s">
        <v>30</v>
      </c>
      <c r="G19" s="33">
        <v>20</v>
      </c>
      <c r="H19" s="62" t="s">
        <v>275</v>
      </c>
      <c r="I19" s="62" t="s">
        <v>168</v>
      </c>
      <c r="J19" s="63" t="s">
        <v>169</v>
      </c>
      <c r="K19" s="44" t="s">
        <v>156</v>
      </c>
    </row>
    <row r="20" spans="1:11" s="38" customFormat="1" ht="17.25" customHeight="1">
      <c r="A20" s="35" t="s">
        <v>69</v>
      </c>
      <c r="B20" s="39" t="s">
        <v>70</v>
      </c>
      <c r="C20" s="74" t="s">
        <v>41</v>
      </c>
      <c r="D20" s="36" t="s">
        <v>197</v>
      </c>
      <c r="E20" s="36">
        <v>2</v>
      </c>
      <c r="F20" s="37" t="s">
        <v>31</v>
      </c>
      <c r="G20" s="37">
        <v>23</v>
      </c>
      <c r="H20" s="60" t="s">
        <v>276</v>
      </c>
      <c r="I20" s="60" t="s">
        <v>117</v>
      </c>
      <c r="J20" s="61" t="s">
        <v>118</v>
      </c>
      <c r="K20" s="40" t="s">
        <v>156</v>
      </c>
    </row>
    <row r="21" spans="1:11" s="38" customFormat="1" ht="17.25" customHeight="1">
      <c r="A21" s="25" t="s">
        <v>148</v>
      </c>
      <c r="B21" s="41" t="s">
        <v>16</v>
      </c>
      <c r="C21" s="72" t="s">
        <v>12</v>
      </c>
      <c r="D21" s="27" t="s">
        <v>197</v>
      </c>
      <c r="E21" s="27">
        <v>4</v>
      </c>
      <c r="F21" s="28" t="s">
        <v>15</v>
      </c>
      <c r="G21" s="28">
        <v>34</v>
      </c>
      <c r="H21" s="58" t="s">
        <v>277</v>
      </c>
      <c r="I21" s="58" t="s">
        <v>119</v>
      </c>
      <c r="J21" s="59" t="s">
        <v>120</v>
      </c>
      <c r="K21" s="42" t="s">
        <v>121</v>
      </c>
    </row>
    <row r="22" spans="1:11" s="38" customFormat="1" ht="17.25" customHeight="1">
      <c r="A22" s="25" t="s">
        <v>203</v>
      </c>
      <c r="B22" s="41" t="s">
        <v>204</v>
      </c>
      <c r="C22" s="72" t="s">
        <v>227</v>
      </c>
      <c r="D22" s="27" t="s">
        <v>197</v>
      </c>
      <c r="E22" s="27">
        <v>4</v>
      </c>
      <c r="F22" s="28" t="s">
        <v>15</v>
      </c>
      <c r="G22" s="28">
        <v>61</v>
      </c>
      <c r="H22" s="58" t="s">
        <v>278</v>
      </c>
      <c r="I22" s="58" t="s">
        <v>251</v>
      </c>
      <c r="J22" s="59" t="s">
        <v>252</v>
      </c>
      <c r="K22" s="42" t="s">
        <v>156</v>
      </c>
    </row>
    <row r="23" spans="1:11" s="38" customFormat="1" ht="17.25" customHeight="1">
      <c r="A23" s="25" t="s">
        <v>141</v>
      </c>
      <c r="B23" s="45" t="s">
        <v>21</v>
      </c>
      <c r="C23" s="72" t="s">
        <v>12</v>
      </c>
      <c r="D23" s="27" t="s">
        <v>197</v>
      </c>
      <c r="E23" s="27">
        <v>5</v>
      </c>
      <c r="F23" s="28" t="s">
        <v>29</v>
      </c>
      <c r="G23" s="28">
        <v>27</v>
      </c>
      <c r="H23" s="58" t="s">
        <v>279</v>
      </c>
      <c r="I23" s="58" t="s">
        <v>100</v>
      </c>
      <c r="J23" s="59" t="s">
        <v>101</v>
      </c>
      <c r="K23" s="42" t="s">
        <v>156</v>
      </c>
    </row>
    <row r="24" spans="1:11" s="38" customFormat="1" ht="17.25" customHeight="1">
      <c r="A24" s="25" t="s">
        <v>136</v>
      </c>
      <c r="B24" s="45" t="s">
        <v>137</v>
      </c>
      <c r="C24" s="72" t="s">
        <v>12</v>
      </c>
      <c r="D24" s="27" t="s">
        <v>197</v>
      </c>
      <c r="E24" s="27">
        <v>5</v>
      </c>
      <c r="F24" s="28" t="s">
        <v>29</v>
      </c>
      <c r="G24" s="28">
        <v>28</v>
      </c>
      <c r="H24" s="58" t="s">
        <v>280</v>
      </c>
      <c r="I24" s="58" t="s">
        <v>88</v>
      </c>
      <c r="J24" s="59" t="s">
        <v>89</v>
      </c>
      <c r="K24" s="42" t="s">
        <v>156</v>
      </c>
    </row>
    <row r="25" spans="1:11" s="38" customFormat="1" ht="17.25" customHeight="1">
      <c r="A25" s="25" t="s">
        <v>154</v>
      </c>
      <c r="B25" s="45" t="s">
        <v>155</v>
      </c>
      <c r="C25" s="72" t="s">
        <v>159</v>
      </c>
      <c r="D25" s="27" t="s">
        <v>197</v>
      </c>
      <c r="E25" s="27">
        <v>5</v>
      </c>
      <c r="F25" s="28" t="s">
        <v>29</v>
      </c>
      <c r="G25" s="28">
        <v>9</v>
      </c>
      <c r="H25" s="58" t="s">
        <v>284</v>
      </c>
      <c r="I25" s="58" t="s">
        <v>285</v>
      </c>
      <c r="J25" s="59" t="s">
        <v>286</v>
      </c>
      <c r="K25" s="42" t="s">
        <v>121</v>
      </c>
    </row>
    <row r="26" spans="1:11" s="38" customFormat="1" ht="17.25" customHeight="1">
      <c r="A26" s="91" t="s">
        <v>128</v>
      </c>
      <c r="B26" s="92" t="s">
        <v>129</v>
      </c>
      <c r="C26" s="93" t="s">
        <v>135</v>
      </c>
      <c r="D26" s="94" t="s">
        <v>197</v>
      </c>
      <c r="E26" s="94">
        <v>5</v>
      </c>
      <c r="F26" s="95" t="s">
        <v>29</v>
      </c>
      <c r="G26" s="95">
        <v>18</v>
      </c>
      <c r="H26" s="96" t="s">
        <v>287</v>
      </c>
      <c r="I26" s="96" t="s">
        <v>166</v>
      </c>
      <c r="J26" s="97" t="s">
        <v>167</v>
      </c>
      <c r="K26" s="98" t="s">
        <v>121</v>
      </c>
    </row>
    <row r="27" spans="1:11" s="38" customFormat="1" ht="17.25" customHeight="1" thickBot="1">
      <c r="A27" s="99" t="s">
        <v>228</v>
      </c>
      <c r="B27" s="100" t="s">
        <v>229</v>
      </c>
      <c r="C27" s="101" t="s">
        <v>230</v>
      </c>
      <c r="D27" s="102" t="s">
        <v>197</v>
      </c>
      <c r="E27" s="102">
        <v>5</v>
      </c>
      <c r="F27" s="103" t="s">
        <v>30</v>
      </c>
      <c r="G27" s="103">
        <v>17</v>
      </c>
      <c r="H27" s="104" t="s">
        <v>281</v>
      </c>
      <c r="I27" s="104" t="s">
        <v>282</v>
      </c>
      <c r="J27" s="105" t="s">
        <v>283</v>
      </c>
      <c r="K27" s="106" t="s">
        <v>156</v>
      </c>
    </row>
    <row r="28" spans="1:11" s="38" customFormat="1" ht="17.25" customHeight="1">
      <c r="A28" s="35" t="s">
        <v>153</v>
      </c>
      <c r="B28" s="39" t="s">
        <v>18</v>
      </c>
      <c r="C28" s="74" t="s">
        <v>12</v>
      </c>
      <c r="D28" s="36" t="s">
        <v>206</v>
      </c>
      <c r="E28" s="36">
        <v>4</v>
      </c>
      <c r="F28" s="37" t="s">
        <v>15</v>
      </c>
      <c r="G28" s="37">
        <v>6</v>
      </c>
      <c r="H28" s="60" t="s">
        <v>288</v>
      </c>
      <c r="I28" s="60">
        <v>2197</v>
      </c>
      <c r="J28" s="61" t="s">
        <v>106</v>
      </c>
      <c r="K28" s="40" t="s">
        <v>121</v>
      </c>
    </row>
    <row r="29" spans="1:11" s="38" customFormat="1" ht="17.25" customHeight="1">
      <c r="A29" s="25" t="s">
        <v>139</v>
      </c>
      <c r="B29" s="41" t="s">
        <v>51</v>
      </c>
      <c r="C29" s="72" t="s">
        <v>12</v>
      </c>
      <c r="D29" s="27" t="s">
        <v>206</v>
      </c>
      <c r="E29" s="27">
        <v>4</v>
      </c>
      <c r="F29" s="28" t="s">
        <v>15</v>
      </c>
      <c r="G29" s="28">
        <v>24</v>
      </c>
      <c r="H29" s="58" t="s">
        <v>289</v>
      </c>
      <c r="I29" s="58" t="s">
        <v>94</v>
      </c>
      <c r="J29" s="59" t="s">
        <v>95</v>
      </c>
      <c r="K29" s="42" t="s">
        <v>121</v>
      </c>
    </row>
    <row r="30" spans="1:11" s="38" customFormat="1" ht="17.25" customHeight="1">
      <c r="A30" s="25" t="s">
        <v>231</v>
      </c>
      <c r="B30" s="45" t="s">
        <v>232</v>
      </c>
      <c r="C30" s="72" t="s">
        <v>233</v>
      </c>
      <c r="D30" s="27" t="s">
        <v>206</v>
      </c>
      <c r="E30" s="27">
        <v>4</v>
      </c>
      <c r="F30" s="28" t="s">
        <v>15</v>
      </c>
      <c r="G30" s="28">
        <v>41</v>
      </c>
      <c r="H30" s="58" t="s">
        <v>290</v>
      </c>
      <c r="I30" s="58" t="s">
        <v>239</v>
      </c>
      <c r="J30" s="59" t="s">
        <v>240</v>
      </c>
      <c r="K30" s="42" t="s">
        <v>121</v>
      </c>
    </row>
    <row r="31" spans="1:11" s="38" customFormat="1" ht="17.25" customHeight="1">
      <c r="A31" s="25" t="s">
        <v>149</v>
      </c>
      <c r="B31" s="41" t="s">
        <v>150</v>
      </c>
      <c r="C31" s="72" t="s">
        <v>234</v>
      </c>
      <c r="D31" s="27" t="s">
        <v>206</v>
      </c>
      <c r="E31" s="27">
        <v>5</v>
      </c>
      <c r="F31" s="28" t="s">
        <v>29</v>
      </c>
      <c r="G31" s="28">
        <v>21</v>
      </c>
      <c r="H31" s="58" t="s">
        <v>291</v>
      </c>
      <c r="I31" s="58" t="s">
        <v>166</v>
      </c>
      <c r="J31" s="59" t="s">
        <v>167</v>
      </c>
      <c r="K31" s="42" t="s">
        <v>156</v>
      </c>
    </row>
    <row r="32" spans="1:11" s="38" customFormat="1" ht="17.25" customHeight="1">
      <c r="A32" s="25" t="s">
        <v>133</v>
      </c>
      <c r="B32" s="41" t="s">
        <v>134</v>
      </c>
      <c r="C32" s="72" t="s">
        <v>226</v>
      </c>
      <c r="D32" s="27" t="s">
        <v>206</v>
      </c>
      <c r="E32" s="27">
        <v>5</v>
      </c>
      <c r="F32" s="28" t="s">
        <v>29</v>
      </c>
      <c r="G32" s="28">
        <v>20</v>
      </c>
      <c r="H32" s="58" t="s">
        <v>292</v>
      </c>
      <c r="I32" s="58" t="s">
        <v>115</v>
      </c>
      <c r="J32" s="59" t="s">
        <v>116</v>
      </c>
      <c r="K32" s="42" t="s">
        <v>156</v>
      </c>
    </row>
    <row r="33" spans="1:11" s="38" customFormat="1" ht="17.25" customHeight="1" thickBot="1">
      <c r="A33" s="31" t="s">
        <v>122</v>
      </c>
      <c r="B33" s="43" t="s">
        <v>123</v>
      </c>
      <c r="C33" s="73" t="s">
        <v>41</v>
      </c>
      <c r="D33" s="32" t="s">
        <v>206</v>
      </c>
      <c r="E33" s="32">
        <v>6</v>
      </c>
      <c r="F33" s="33" t="s">
        <v>30</v>
      </c>
      <c r="G33" s="33">
        <v>23</v>
      </c>
      <c r="H33" s="62" t="s">
        <v>293</v>
      </c>
      <c r="I33" s="62" t="s">
        <v>160</v>
      </c>
      <c r="J33" s="63" t="s">
        <v>161</v>
      </c>
      <c r="K33" s="44" t="s">
        <v>156</v>
      </c>
    </row>
    <row r="34" spans="1:11" s="38" customFormat="1" ht="17.25" customHeight="1">
      <c r="A34" s="25" t="s">
        <v>55</v>
      </c>
      <c r="B34" s="41" t="s">
        <v>56</v>
      </c>
      <c r="C34" s="72" t="s">
        <v>41</v>
      </c>
      <c r="D34" s="27" t="s">
        <v>209</v>
      </c>
      <c r="E34" s="27">
        <v>1</v>
      </c>
      <c r="F34" s="28" t="s">
        <v>11</v>
      </c>
      <c r="G34" s="28">
        <v>24</v>
      </c>
      <c r="H34" s="58" t="s">
        <v>294</v>
      </c>
      <c r="I34" s="58" t="s">
        <v>98</v>
      </c>
      <c r="J34" s="59" t="s">
        <v>99</v>
      </c>
      <c r="K34" s="42" t="s">
        <v>156</v>
      </c>
    </row>
    <row r="35" spans="1:11" s="38" customFormat="1" ht="17.25" customHeight="1">
      <c r="A35" s="25" t="s">
        <v>53</v>
      </c>
      <c r="B35" s="41" t="s">
        <v>54</v>
      </c>
      <c r="C35" s="72" t="s">
        <v>227</v>
      </c>
      <c r="D35" s="27" t="s">
        <v>209</v>
      </c>
      <c r="E35" s="27">
        <v>2</v>
      </c>
      <c r="F35" s="28" t="s">
        <v>31</v>
      </c>
      <c r="G35" s="28">
        <v>60</v>
      </c>
      <c r="H35" s="58" t="s">
        <v>295</v>
      </c>
      <c r="I35" s="58" t="s">
        <v>96</v>
      </c>
      <c r="J35" s="59" t="s">
        <v>97</v>
      </c>
      <c r="K35" s="42" t="s">
        <v>156</v>
      </c>
    </row>
    <row r="36" spans="1:11" s="38" customFormat="1" ht="17.25" customHeight="1" thickBot="1">
      <c r="A36" s="31" t="s">
        <v>138</v>
      </c>
      <c r="B36" s="43" t="s">
        <v>17</v>
      </c>
      <c r="C36" s="73" t="s">
        <v>45</v>
      </c>
      <c r="D36" s="32" t="s">
        <v>209</v>
      </c>
      <c r="E36" s="32">
        <v>4</v>
      </c>
      <c r="F36" s="33" t="s">
        <v>15</v>
      </c>
      <c r="G36" s="33">
        <v>15</v>
      </c>
      <c r="H36" s="62" t="s">
        <v>296</v>
      </c>
      <c r="I36" s="62">
        <v>7145</v>
      </c>
      <c r="J36" s="63" t="s">
        <v>87</v>
      </c>
      <c r="K36" s="44" t="s">
        <v>121</v>
      </c>
    </row>
    <row r="37" spans="1:11" s="38" customFormat="1" ht="17.25" customHeight="1" thickBot="1">
      <c r="A37" s="66" t="s">
        <v>65</v>
      </c>
      <c r="B37" s="67" t="s">
        <v>66</v>
      </c>
      <c r="C37" s="75" t="s">
        <v>234</v>
      </c>
      <c r="D37" s="68" t="s">
        <v>212</v>
      </c>
      <c r="E37" s="68">
        <v>4</v>
      </c>
      <c r="F37" s="69" t="s">
        <v>15</v>
      </c>
      <c r="G37" s="69">
        <v>21</v>
      </c>
      <c r="H37" s="64" t="s">
        <v>297</v>
      </c>
      <c r="I37" s="64" t="s">
        <v>113</v>
      </c>
      <c r="J37" s="65" t="s">
        <v>114</v>
      </c>
      <c r="K37" s="70" t="s">
        <v>156</v>
      </c>
    </row>
    <row r="38" ht="12" customHeight="1" thickTop="1"/>
    <row r="39" spans="1:11" s="19" customFormat="1" ht="13.5" customHeight="1">
      <c r="A39" s="16" t="s">
        <v>19</v>
      </c>
      <c r="B39" s="17"/>
      <c r="C39" s="17"/>
      <c r="D39" s="18"/>
      <c r="E39" s="18"/>
      <c r="F39" s="18"/>
      <c r="G39" s="18"/>
      <c r="H39" s="18"/>
      <c r="I39" s="54"/>
      <c r="J39" s="18"/>
      <c r="K39" s="18"/>
    </row>
    <row r="40" spans="1:11" s="19" customFormat="1" ht="16.5" customHeight="1">
      <c r="A40" s="24" t="s">
        <v>258</v>
      </c>
      <c r="B40" s="17"/>
      <c r="C40" s="17"/>
      <c r="D40" s="18"/>
      <c r="E40" s="18"/>
      <c r="F40" s="18"/>
      <c r="G40" s="18"/>
      <c r="H40" s="18"/>
      <c r="I40" s="54"/>
      <c r="J40" s="18"/>
      <c r="K40" s="18"/>
    </row>
    <row r="41" spans="1:11" s="19" customFormat="1" ht="16.5" customHeight="1">
      <c r="A41" s="24" t="s">
        <v>257</v>
      </c>
      <c r="B41" s="17"/>
      <c r="C41" s="17"/>
      <c r="D41" s="18"/>
      <c r="E41" s="18"/>
      <c r="F41" s="18"/>
      <c r="G41" s="18"/>
      <c r="H41" s="18"/>
      <c r="I41" s="54"/>
      <c r="J41" s="18"/>
      <c r="K41" s="18"/>
    </row>
    <row r="42" spans="1:11" s="19" customFormat="1" ht="16.5" customHeight="1">
      <c r="A42" s="24" t="s">
        <v>256</v>
      </c>
      <c r="B42" s="17"/>
      <c r="C42" s="17"/>
      <c r="D42" s="18"/>
      <c r="E42" s="18"/>
      <c r="F42" s="18"/>
      <c r="G42" s="18"/>
      <c r="H42" s="18"/>
      <c r="I42" s="54"/>
      <c r="J42" s="18"/>
      <c r="K42" s="18"/>
    </row>
    <row r="43" spans="1:11" s="19" customFormat="1" ht="16.5" customHeight="1">
      <c r="A43" s="17" t="s">
        <v>20</v>
      </c>
      <c r="B43" s="17"/>
      <c r="C43" s="17"/>
      <c r="D43" s="18"/>
      <c r="E43" s="18"/>
      <c r="F43" s="18"/>
      <c r="G43" s="18"/>
      <c r="H43" s="18"/>
      <c r="I43" s="54"/>
      <c r="J43" s="18"/>
      <c r="K43" s="18"/>
    </row>
    <row r="44" spans="1:11" s="19" customFormat="1" ht="16.5" customHeight="1">
      <c r="A44" s="30" t="s">
        <v>255</v>
      </c>
      <c r="B44" s="17"/>
      <c r="C44" s="17"/>
      <c r="D44" s="18"/>
      <c r="E44" s="18"/>
      <c r="F44" s="18"/>
      <c r="G44" s="18"/>
      <c r="H44" s="18"/>
      <c r="I44" s="54"/>
      <c r="J44" s="18"/>
      <c r="K44" s="18"/>
    </row>
    <row r="45" spans="1:11" s="19" customFormat="1" ht="6.75" customHeight="1">
      <c r="A45" s="17"/>
      <c r="B45" s="17"/>
      <c r="C45" s="17"/>
      <c r="D45" s="18"/>
      <c r="E45" s="18"/>
      <c r="F45" s="18"/>
      <c r="G45" s="18"/>
      <c r="H45" s="18"/>
      <c r="I45" s="54"/>
      <c r="J45" s="54"/>
      <c r="K45" s="54"/>
    </row>
    <row r="46" spans="1:11" s="19" customFormat="1" ht="16.5" customHeight="1">
      <c r="A46" s="17"/>
      <c r="B46" s="17"/>
      <c r="C46" s="90" t="s">
        <v>259</v>
      </c>
      <c r="D46" s="90"/>
      <c r="E46" s="90"/>
      <c r="F46" s="90"/>
      <c r="G46" s="90"/>
      <c r="H46" s="90"/>
      <c r="I46" s="90"/>
      <c r="J46" s="90"/>
      <c r="K46" s="90"/>
    </row>
    <row r="47" spans="1:11" s="19" customFormat="1" ht="16.5" customHeight="1">
      <c r="A47" s="17"/>
      <c r="B47" s="17"/>
      <c r="C47" s="89" t="s">
        <v>10</v>
      </c>
      <c r="D47" s="89"/>
      <c r="E47" s="89"/>
      <c r="F47" s="89"/>
      <c r="G47" s="89"/>
      <c r="H47" s="89"/>
      <c r="I47" s="89"/>
      <c r="J47" s="89"/>
      <c r="K47" s="89"/>
    </row>
    <row r="48" spans="1:11" ht="16.5" customHeight="1">
      <c r="A48" s="20"/>
      <c r="B48" s="20"/>
      <c r="C48" s="89" t="s">
        <v>26</v>
      </c>
      <c r="D48" s="89"/>
      <c r="E48" s="89"/>
      <c r="F48" s="89"/>
      <c r="G48" s="89"/>
      <c r="H48" s="89"/>
      <c r="I48" s="89"/>
      <c r="J48" s="89"/>
      <c r="K48" s="89"/>
    </row>
    <row r="49" spans="1:11" ht="16.5" customHeight="1">
      <c r="A49" s="20"/>
      <c r="B49" s="20"/>
      <c r="C49" s="89" t="s">
        <v>27</v>
      </c>
      <c r="D49" s="89"/>
      <c r="E49" s="89"/>
      <c r="F49" s="89"/>
      <c r="G49" s="89"/>
      <c r="H49" s="89"/>
      <c r="I49" s="89"/>
      <c r="J49" s="89"/>
      <c r="K49" s="89"/>
    </row>
    <row r="50" spans="1:11" ht="16.5" customHeight="1">
      <c r="A50" s="20"/>
      <c r="B50" s="20"/>
      <c r="C50" s="21"/>
      <c r="D50" s="22"/>
      <c r="E50" s="22"/>
      <c r="F50" s="22"/>
      <c r="G50" s="22"/>
      <c r="H50" s="22"/>
      <c r="I50" s="55"/>
      <c r="J50" s="55"/>
      <c r="K50" s="55"/>
    </row>
    <row r="51" spans="1:11" ht="16.5" customHeight="1">
      <c r="A51" s="20"/>
      <c r="B51" s="20"/>
      <c r="C51" s="21"/>
      <c r="D51" s="22"/>
      <c r="E51" s="22"/>
      <c r="F51" s="22"/>
      <c r="G51" s="22"/>
      <c r="H51" s="22"/>
      <c r="I51" s="55"/>
      <c r="J51" s="55"/>
      <c r="K51" s="55"/>
    </row>
    <row r="52" spans="1:11" ht="16.5" customHeight="1">
      <c r="A52" s="20"/>
      <c r="B52" s="20"/>
      <c r="C52" s="21"/>
      <c r="D52" s="22"/>
      <c r="E52" s="22"/>
      <c r="F52" s="22"/>
      <c r="G52" s="22"/>
      <c r="H52" s="22"/>
      <c r="I52" s="55"/>
      <c r="J52" s="55"/>
      <c r="K52" s="55"/>
    </row>
    <row r="53" spans="1:11" ht="13.5" customHeight="1">
      <c r="A53" s="20"/>
      <c r="B53" s="20"/>
      <c r="C53" s="21"/>
      <c r="D53" s="22"/>
      <c r="E53" s="22"/>
      <c r="F53" s="22"/>
      <c r="G53" s="22"/>
      <c r="H53" s="22"/>
      <c r="I53" s="55"/>
      <c r="J53" s="55"/>
      <c r="K53" s="55"/>
    </row>
    <row r="54" spans="1:11" ht="16.5" customHeight="1">
      <c r="A54" s="20"/>
      <c r="B54" s="20"/>
      <c r="C54" s="89" t="s">
        <v>28</v>
      </c>
      <c r="D54" s="89"/>
      <c r="E54" s="89"/>
      <c r="F54" s="89"/>
      <c r="G54" s="89"/>
      <c r="H54" s="89"/>
      <c r="I54" s="89"/>
      <c r="J54" s="89"/>
      <c r="K54" s="89"/>
    </row>
  </sheetData>
  <sheetProtection/>
  <mergeCells count="11">
    <mergeCell ref="A5:K5"/>
    <mergeCell ref="C46:K46"/>
    <mergeCell ref="C47:K47"/>
    <mergeCell ref="C48:K48"/>
    <mergeCell ref="C49:K49"/>
    <mergeCell ref="C54:K54"/>
    <mergeCell ref="A1:B1"/>
    <mergeCell ref="C1:K1"/>
    <mergeCell ref="A2:B2"/>
    <mergeCell ref="C2:K2"/>
    <mergeCell ref="A4:K4"/>
  </mergeCells>
  <printOptions/>
  <pageMargins left="0.18" right="0.17" top="0.38" bottom="0.17" header="0.24" footer="0.17"/>
  <pageSetup fitToHeight="0" fitToWidth="1" horizontalDpi="600" verticalDpi="600" orientation="portrait" paperSize="9" scale="82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2020-10-20T02:57:42Z</cp:lastPrinted>
  <dcterms:created xsi:type="dcterms:W3CDTF">2016-10-21T00:46:59Z</dcterms:created>
  <dcterms:modified xsi:type="dcterms:W3CDTF">2020-10-21T09:13:24Z</dcterms:modified>
  <cp:category/>
  <cp:version/>
  <cp:contentType/>
  <cp:contentStatus/>
</cp:coreProperties>
</file>